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000-March 2025\"/>
    </mc:Choice>
  </mc:AlternateContent>
  <xr:revisionPtr revIDLastSave="0" documentId="13_ncr:1_{BA15E8AF-3B51-4469-9D08-6A6D1F1E9B28}" xr6:coauthVersionLast="47" xr6:coauthVersionMax="47" xr10:uidLastSave="{00000000-0000-0000-0000-000000000000}"/>
  <bookViews>
    <workbookView xWindow="57480" yWindow="-120" windowWidth="29040" windowHeight="17520" tabRatio="844" activeTab="10" xr2:uid="{2012826C-71A6-47B8-AC61-47008C389ED4}"/>
  </bookViews>
  <sheets>
    <sheet name="FG100" sheetId="10" r:id="rId1"/>
    <sheet name="FG200" sheetId="11" r:id="rId2"/>
    <sheet name="FG300" sheetId="13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'FG200'!$B$2:$H$56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I6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4" i="11"/>
  <c r="I3" i="11"/>
  <c r="H8" i="7"/>
  <c r="H15" i="7"/>
  <c r="H12" i="7"/>
  <c r="H20" i="7"/>
  <c r="H17" i="7"/>
  <c r="H22" i="7"/>
  <c r="H147" i="2"/>
  <c r="H145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<sst xmlns="http://schemas.openxmlformats.org/spreadsheetml/2006/main" count="4296" uniqueCount="1080">
  <si>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</si>
  <si>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</si>
  <si>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</si>
  <si>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</si>
  <si>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</si>
  <si>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</si>
  <si>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</si>
  <si>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</si>
  <si>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</si>
  <si>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</si>
  <si>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</si>
  <si>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</si>
  <si>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</si>
  <si>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</si>
  <si>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</si>
  <si>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</si>
  <si>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</si>
  <si>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</si>
  <si>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</si>
  <si>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</si>
  <si>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</si>
  <si>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</si>
  <si>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</si>
  <si>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</si>
  <si>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</si>
  <si>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</si>
  <si>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</si>
  <si>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</si>
  <si>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</si>
  <si>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</si>
  <si>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</si>
  <si>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</si>
  <si>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</si>
  <si>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</si>
  <si>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</si>
  <si>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</si>
  <si>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</si>
  <si>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</si>
  <si>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</si>
  <si>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</si>
  <si>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</si>
  <si>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</si>
  <si>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</si>
  <si>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</si>
  <si>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</si>
  <si>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</si>
  <si>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</si>
  <si>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</si>
  <si>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</si>
  <si>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</si>
  <si>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</si>
  <si>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</si>
  <si>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</si>
  <si>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</si>
  <si>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</si>
  <si>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</si>
  <si>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</si>
  <si>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</si>
  <si>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</si>
  <si>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</si>
  <si>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</si>
  <si>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</si>
  <si>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</si>
  <si>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</si>
  <si>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</si>
  <si>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</si>
  <si>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</si>
  <si>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</si>
  <si>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</si>
  <si>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</si>
  <si>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</si>
  <si>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</si>
  <si>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</si>
  <si>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</si>
  <si>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</si>
  <si>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</si>
  <si>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</si>
  <si>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</si>
  <si>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</si>
  <si>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</si>
  <si>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</si>
  <si>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</si>
  <si>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</si>
  <si>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</si>
  <si>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</si>
  <si>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</si>
  <si>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</si>
  <si>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</si>
  <si>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</si>
  <si>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</si>
  <si>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</si>
  <si>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</si>
  <si>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</si>
  <si>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</si>
  <si>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</si>
  <si>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</si>
  <si>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</si>
  <si>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</si>
  <si>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</si>
  <si>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</si>
  <si>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</si>
  <si>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</si>
  <si>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</si>
  <si>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</si>
  <si>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</si>
  <si>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</si>
  <si>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</si>
  <si>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</si>
  <si>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</si>
  <si>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</si>
  <si>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</si>
  <si>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</si>
  <si>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</si>
  <si>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</si>
  <si>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</si>
  <si>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</si>
  <si>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</si>
  <si>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</si>
  <si>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</si>
  <si>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</si>
  <si>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</si>
  <si>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</si>
  <si>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</si>
  <si>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</si>
  <si>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</si>
  <si>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</si>
  <si>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</si>
  <si>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</si>
  <si>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</si>
  <si>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</si>
  <si>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</si>
  <si>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</si>
  <si>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</si>
  <si>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</si>
  <si>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</si>
  <si>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</si>
  <si>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</si>
  <si>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</si>
  <si>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</si>
  <si>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</si>
  <si>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</si>
  <si>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</si>
  <si>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</si>
  <si>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</si>
  <si>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</si>
  <si>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</si>
  <si>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</si>
  <si>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</si>
  <si>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</si>
  <si>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</si>
  <si>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</si>
  <si>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</si>
  <si>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</si>
  <si>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</si>
  <si>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</si>
  <si>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</si>
  <si>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</si>
  <si>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</si>
  <si>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</si>
  <si>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</si>
  <si>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</si>
  <si>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</si>
  <si>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</si>
  <si>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</si>
  <si>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</si>
  <si>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</si>
  <si>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</si>
  <si>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</si>
  <si>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</si>
  <si>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</si>
  <si>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</si>
  <si>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</si>
  <si>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</si>
  <si>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</si>
  <si>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</si>
  <si>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</si>
  <si>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</si>
  <si>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</si>
  <si>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</si>
  <si>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</si>
  <si>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</si>
  <si>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</si>
  <si>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</si>
  <si>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</si>
  <si>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</si>
  <si>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</si>
  <si>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</si>
  <si>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</si>
  <si>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</si>
  <si>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</si>
  <si>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</si>
  <si>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</si>
  <si>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</si>
  <si>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</si>
  <si>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</si>
  <si>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</si>
  <si>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</si>
  <si>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</si>
  <si>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</si>
  <si>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</si>
  <si>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</si>
  <si>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</si>
  <si>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</si>
  <si>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</si>
  <si>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</si>
  <si>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</si>
  <si>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</si>
  <si>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</si>
  <si>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</si>
  <si>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</si>
  <si>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</si>
  <si>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</si>
  <si>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</si>
  <si>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</si>
  <si>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</si>
  <si>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</si>
  <si>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</si>
  <si>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</si>
  <si>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</si>
  <si>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</si>
  <si>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</si>
  <si>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</si>
  <si>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</si>
  <si>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</si>
  <si>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</si>
  <si>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</si>
  <si>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</si>
  <si>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</si>
  <si>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</si>
  <si>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</si>
  <si>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</si>
  <si>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</si>
  <si>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</si>
  <si>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</si>
  <si>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</si>
  <si>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</si>
  <si>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</si>
  <si>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</si>
  <si>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</si>
  <si>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</si>
  <si>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</si>
  <si>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</si>
  <si>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</si>
  <si>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</si>
  <si>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</si>
  <si>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</si>
  <si>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</si>
  <si>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</si>
  <si>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</si>
  <si>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</si>
  <si>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</si>
  <si>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</si>
  <si>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</si>
  <si>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</si>
  <si>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</si>
  <si>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</si>
  <si>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</si>
  <si>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</si>
  <si>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</si>
  <si>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</si>
  <si>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</si>
  <si>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</si>
  <si>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</si>
  <si>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</si>
  <si>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</si>
  <si>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</si>
  <si>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</si>
  <si>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</si>
  <si>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</si>
  <si>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</si>
  <si>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</si>
  <si>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</si>
  <si>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</si>
  <si>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</si>
  <si>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</si>
  <si>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</si>
  <si>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</si>
  <si>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</si>
  <si>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</si>
  <si>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</si>
  <si>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</si>
  <si>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</si>
  <si>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</si>
  <si>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</si>
  <si>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</si>
  <si>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</si>
  <si>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</si>
  <si>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</si>
  <si>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</si>
  <si>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</si>
  <si>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</si>
  <si>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</si>
  <si>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</si>
  <si>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</si>
  <si>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</si>
  <si>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</si>
  <si>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</si>
  <si>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</si>
  <si>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</si>
  <si>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</si>
  <si>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</si>
  <si>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</si>
  <si>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</si>
  <si>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</si>
  <si>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</si>
  <si>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</si>
  <si>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</si>
  <si>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</si>
  <si>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</si>
  <si>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</si>
  <si>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</si>
  <si>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</si>
  <si>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</si>
  <si>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</si>
  <si>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</si>
  <si>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</si>
  <si>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</si>
  <si>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</si>
  <si>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</si>
  <si>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</si>
  <si>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</si>
  <si>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</si>
  <si>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</si>
  <si>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</si>
  <si>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</si>
  <si>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</si>
  <si>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</si>
  <si>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</si>
  <si>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</si>
  <si>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</si>
  <si>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</si>
  <si>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</si>
  <si>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</si>
  <si>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</si>
  <si>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</si>
  <si>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</si>
  <si>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</si>
  <si>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</si>
  <si>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</si>
  <si>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</si>
  <si>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</si>
  <si>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</si>
  <si>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</si>
  <si>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</si>
  <si>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</si>
  <si>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</si>
  <si>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</si>
  <si>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</si>
  <si>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</si>
  <si>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</si>
  <si>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</si>
  <si>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</si>
  <si>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</si>
  <si>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</si>
  <si>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</si>
  <si>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</si>
  <si>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</si>
  <si>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</si>
  <si>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</si>
  <si>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</si>
  <si>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</si>
  <si>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</si>
  <si>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</si>
  <si>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</si>
  <si>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</si>
  <si>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</si>
  <si>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</si>
  <si>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</si>
  <si>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</si>
  <si>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</si>
  <si>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</si>
  <si>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</si>
  <si>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</si>
  <si>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</si>
  <si>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</si>
  <si>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</si>
  <si>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</si>
  <si>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</si>
  <si>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</si>
  <si>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</si>
  <si>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</si>
  <si>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</si>
  <si>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</si>
  <si>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</si>
  <si>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</si>
  <si>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</si>
  <si>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</si>
  <si>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</si>
  <si>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</si>
  <si>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</si>
  <si>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</si>
  <si>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</si>
  <si>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</si>
  <si>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</si>
  <si>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</si>
  <si>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</si>
  <si>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</si>
  <si>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</si>
  <si>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</si>
  <si>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</si>
  <si>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</si>
  <si>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</si>
  <si>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</si>
  <si>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</si>
  <si>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</si>
  <si>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</si>
  <si>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</si>
  <si>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</si>
  <si>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</si>
  <si>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</si>
  <si>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</si>
  <si>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</si>
  <si>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</si>
  <si>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</si>
  <si>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</si>
  <si>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</si>
  <si>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</si>
  <si>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</si>
  <si>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</si>
  <si>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</si>
  <si>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</si>
  <si>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</si>
  <si>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</si>
  <si>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</si>
  <si>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</si>
  <si>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</si>
  <si>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</si>
  <si>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</si>
  <si>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</si>
  <si>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</si>
  <si>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</si>
  <si>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</si>
  <si>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</si>
  <si>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</si>
  <si>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</si>
  <si>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</si>
  <si>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</si>
  <si>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</si>
  <si>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</si>
  <si>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</si>
  <si>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</si>
  <si>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</si>
  <si>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</si>
  <si>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</si>
  <si>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</si>
  <si>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</si>
  <si>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</si>
  <si>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</si>
  <si>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</si>
  <si>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</si>
  <si>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</si>
  <si>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</si>
  <si>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</si>
  <si>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</si>
  <si>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</si>
  <si>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</si>
  <si>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</si>
  <si>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</si>
  <si>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</si>
  <si>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</si>
  <si>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</si>
  <si>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</si>
  <si>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</si>
  <si>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</si>
  <si>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</si>
  <si>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</si>
  <si>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</si>
  <si>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</si>
  <si>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</si>
  <si>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</si>
  <si>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</si>
  <si>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</si>
  <si>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</si>
  <si>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</si>
  <si>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</si>
  <si>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</si>
  <si>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</si>
  <si>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</si>
  <si>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</si>
  <si>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</si>
  <si>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</si>
  <si>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</si>
  <si>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</si>
  <si>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</si>
  <si>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</si>
  <si>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</si>
  <si>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</si>
  <si>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</si>
  <si>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</si>
  <si>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</si>
  <si>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</si>
  <si>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</si>
  <si>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</si>
  <si>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</si>
  <si>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</si>
  <si>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</si>
  <si>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</si>
  <si>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</si>
  <si>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</si>
  <si>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</si>
  <si>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</si>
  <si>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</si>
  <si>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</si>
  <si>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</si>
  <si>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</si>
  <si>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</si>
  <si>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</si>
  <si>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</si>
  <si>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</si>
  <si>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</si>
  <si>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</si>
  <si>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</si>
  <si>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</si>
  <si>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</si>
  <si>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</si>
  <si>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</si>
  <si>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</si>
  <si>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</si>
  <si>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</si>
  <si>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</si>
  <si>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</si>
  <si>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</si>
  <si>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</si>
  <si>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</si>
  <si>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</si>
  <si>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</si>
  <si>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</si>
  <si>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</si>
  <si>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</si>
  <si>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</si>
  <si>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</si>
  <si>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</si>
  <si>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</si>
  <si>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</si>
  <si>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</si>
  <si>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</si>
  <si>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</si>
  <si>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</si>
  <si>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</si>
  <si>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</si>
  <si>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</si>
  <si>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</si>
  <si>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</si>
  <si>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</si>
  <si>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</si>
  <si>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</si>
  <si>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</si>
  <si>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</si>
  <si>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</si>
  <si>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</si>
  <si>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</si>
  <si>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</si>
  <si>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</si>
  <si>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</si>
  <si>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</si>
  <si>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</si>
  <si>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</si>
  <si>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</si>
  <si>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</si>
  <si>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</si>
  <si>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</si>
  <si>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</si>
  <si>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</si>
  <si>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</si>
  <si>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</si>
  <si>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</si>
  <si>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</si>
  <si>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</si>
  <si>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</si>
  <si>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</si>
  <si>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</si>
  <si>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</si>
  <si>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</si>
  <si>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</si>
  <si>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</si>
  <si>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</si>
  <si>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</si>
  <si>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</si>
  <si>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</si>
  <si>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</si>
  <si>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</si>
  <si>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</si>
  <si>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</si>
  <si>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</si>
  <si>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</si>
  <si>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</si>
  <si>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</si>
  <si>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</si>
  <si>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</si>
  <si>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</si>
  <si>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</si>
  <si>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</si>
  <si>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</si>
  <si>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</si>
  <si>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</si>
  <si>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</si>
  <si>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</si>
  <si>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</si>
  <si>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</si>
  <si>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</si>
  <si>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</si>
  <si>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</si>
  <si>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</si>
  <si>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</si>
  <si>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</si>
  <si>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</si>
  <si>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</si>
  <si>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</si>
  <si>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</si>
  <si>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</si>
  <si>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</si>
  <si>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</si>
  <si>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</si>
  <si>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</si>
  <si>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</si>
  <si>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</si>
  <si>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</si>
  <si>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</si>
  <si>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</si>
  <si>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</si>
  <si>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</si>
  <si>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</si>
  <si>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</si>
  <si>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</si>
  <si>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</si>
  <si>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</si>
  <si>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</si>
  <si>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</si>
  <si>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</si>
  <si>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</si>
  <si>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</si>
  <si>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</si>
  <si>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</si>
  <si>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</si>
  <si>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</si>
  <si>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</si>
  <si>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</si>
  <si>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</si>
  <si>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</si>
  <si>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</si>
  <si>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</si>
  <si>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</si>
  <si>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</si>
  <si>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</si>
  <si>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</si>
  <si>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</si>
  <si>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</si>
  <si>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</si>
  <si>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</si>
  <si>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</si>
  <si>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</si>
  <si>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</si>
  <si>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</si>
  <si>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</si>
  <si>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</si>
  <si>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</si>
  <si>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</si>
  <si>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</si>
  <si>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</si>
  <si>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</si>
  <si>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</si>
  <si>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</si>
  <si>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</si>
  <si>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</si>
  <si>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</si>
  <si>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</si>
  <si>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</si>
  <si>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</si>
  <si>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</si>
  <si>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</si>
  <si>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</si>
  <si>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</si>
  <si>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</si>
  <si>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</si>
  <si>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</si>
  <si>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</si>
  <si>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</si>
  <si>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</si>
  <si>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</si>
  <si>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</si>
  <si>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</si>
  <si>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</si>
  <si>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</si>
  <si>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</si>
  <si>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</si>
  <si>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</si>
  <si>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</si>
  <si>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</si>
  <si>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</si>
  <si>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</si>
  <si>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 xml:space="preserve">4C106724Z150    </t>
  </si>
  <si>
    <t>4 CORE 10.0mm2 LSZH BS6724 150</t>
  </si>
  <si>
    <t xml:space="preserve">4C165467N150    </t>
  </si>
  <si>
    <t>4 CORE 16.0mm2 PVC BS5467 150M</t>
  </si>
  <si>
    <t xml:space="preserve">4C166724Z000    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</si>
  <si>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</si>
  <si>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</si>
  <si>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</si>
  <si>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</si>
  <si>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</si>
  <si>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</si>
  <si>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</si>
  <si>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</si>
  <si>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</si>
  <si>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</si>
  <si>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</si>
  <si>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</si>
  <si>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</si>
  <si>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</si>
  <si>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</si>
  <si>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</si>
  <si>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</si>
  <si>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</si>
  <si>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</si>
  <si>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</si>
  <si>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</si>
  <si>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</si>
  <si>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</si>
  <si>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</si>
  <si>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</si>
  <si>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</si>
  <si>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</si>
  <si>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</si>
  <si>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</si>
  <si>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</si>
  <si>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</si>
  <si>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</si>
  <si>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</si>
  <si>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</si>
  <si>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</si>
  <si>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</si>
  <si>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</si>
  <si>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</si>
  <si>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</si>
  <si>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</si>
  <si>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</si>
  <si>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</si>
  <si>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</si>
  <si>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</si>
  <si>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</si>
  <si>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</si>
  <si>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</si>
  <si>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</si>
  <si>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</si>
  <si>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</si>
  <si>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</si>
  <si>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</si>
  <si>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</si>
  <si>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</si>
  <si>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</si>
  <si>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</si>
  <si>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</si>
  <si>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</si>
  <si>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</si>
  <si>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</si>
  <si>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</si>
  <si>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</si>
  <si>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</si>
  <si>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</si>
  <si>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</si>
  <si>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</si>
  <si>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</si>
  <si>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</si>
  <si>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</si>
  <si>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</si>
  <si>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</si>
  <si>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</si>
  <si>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</si>
  <si>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</si>
  <si>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</si>
  <si>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</si>
  <si>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</si>
  <si>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</si>
  <si>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</si>
  <si>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</si>
  <si>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</si>
  <si>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</si>
  <si>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</si>
  <si>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</si>
  <si>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</si>
  <si>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</si>
  <si>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</si>
  <si>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</si>
  <si>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</si>
  <si>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</si>
  <si>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</si>
  <si>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</si>
  <si>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</si>
  <si>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</si>
  <si>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</si>
  <si>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</si>
  <si>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</si>
  <si>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</si>
  <si>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</si>
  <si>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</si>
  <si>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</si>
  <si>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</si>
  <si>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</si>
  <si>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</si>
  <si>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</si>
  <si>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</si>
  <si>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</si>
  <si>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</si>
  <si>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</si>
  <si>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</si>
  <si>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</si>
  <si>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</si>
  <si>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</si>
  <si>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</si>
  <si>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</si>
  <si>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</si>
  <si>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</si>
  <si>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</si>
  <si>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</si>
  <si>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</si>
  <si>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</si>
  <si>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</si>
  <si>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</si>
  <si>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</si>
  <si>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</si>
  <si>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</si>
  <si>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</si>
  <si>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</si>
  <si>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</si>
  <si>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</si>
  <si>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</si>
  <si>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</si>
  <si>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</si>
  <si>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</si>
  <si>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</si>
  <si>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</si>
  <si>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</si>
  <si>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</si>
  <si>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</si>
  <si>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</si>
  <si>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</si>
  <si>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</si>
  <si>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</si>
  <si>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</si>
  <si>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</si>
  <si>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</si>
  <si>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</si>
  <si>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</si>
  <si>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</si>
  <si>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</si>
  <si>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</si>
  <si>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</si>
  <si>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</si>
  <si>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</si>
  <si>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</si>
  <si>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</si>
  <si>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</si>
  <si>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</si>
  <si>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</si>
  <si>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</si>
  <si>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</si>
  <si>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</si>
  <si>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</si>
  <si>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</si>
  <si>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</si>
  <si>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</si>
  <si>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</si>
  <si>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</si>
  <si>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</si>
  <si>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</si>
  <si>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</si>
  <si>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</si>
  <si>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</si>
  <si>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</si>
  <si>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</si>
  <si>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</si>
  <si>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</si>
  <si>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</si>
  <si>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</si>
  <si>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</si>
  <si>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</si>
  <si>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</si>
  <si>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</si>
  <si>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</si>
  <si>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</si>
  <si>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</si>
  <si>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</si>
  <si>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</si>
  <si>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</si>
  <si>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</si>
  <si>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</si>
  <si>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</si>
  <si>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</si>
  <si>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</si>
  <si>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</si>
  <si>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</si>
  <si>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</si>
  <si>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</si>
  <si>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</si>
  <si>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</si>
  <si>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</si>
  <si>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</si>
  <si>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</si>
  <si>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</si>
  <si>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</si>
  <si>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</si>
  <si>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</si>
  <si>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</si>
  <si>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</si>
  <si>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</si>
  <si>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</si>
  <si>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</si>
  <si>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</si>
  <si>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</si>
  <si>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</si>
  <si>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</si>
  <si>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</si>
  <si>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</si>
  <si>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</si>
  <si>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</si>
  <si>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</si>
  <si>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</si>
  <si>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</si>
  <si>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</si>
  <si>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</si>
  <si>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</si>
  <si>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</si>
  <si>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</si>
  <si>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</si>
  <si>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</si>
  <si>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</si>
  <si>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</si>
  <si>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</si>
  <si>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</si>
  <si>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</si>
  <si>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</si>
  <si>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</si>
  <si>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</si>
  <si>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</si>
  <si>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</si>
  <si>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</si>
  <si>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</si>
  <si>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</si>
  <si>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</si>
  <si>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</si>
  <si>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</si>
  <si>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</si>
  <si>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</si>
  <si>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</si>
  <si>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</si>
  <si>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</si>
  <si>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</si>
  <si>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</si>
  <si>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</si>
  <si>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</si>
  <si>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</si>
  <si>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</si>
  <si>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</si>
  <si>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</si>
  <si>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</si>
  <si>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</si>
  <si>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</si>
  <si>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</si>
  <si>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</si>
  <si>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</si>
  <si>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</si>
  <si>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</si>
  <si>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</si>
  <si>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</si>
  <si>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</si>
  <si>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</si>
  <si>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</si>
  <si>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</si>
  <si>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</si>
  <si>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</si>
  <si>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</si>
  <si>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</si>
  <si>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</si>
  <si>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</si>
  <si>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</si>
  <si>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</si>
  <si>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</si>
  <si>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</si>
  <si>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</si>
  <si>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</si>
  <si>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</si>
  <si>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</si>
  <si>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</si>
  <si>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</si>
  <si>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</si>
  <si>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</si>
  <si>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</si>
  <si>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</si>
  <si>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</si>
  <si>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</si>
  <si>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</si>
  <si>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</si>
  <si>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</si>
  <si>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</si>
  <si>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</si>
  <si>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</si>
  <si>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</si>
  <si>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</si>
  <si>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</si>
  <si>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</si>
  <si>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</si>
  <si>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</si>
  <si>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</si>
  <si>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</si>
  <si>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</si>
  <si>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</si>
  <si>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</si>
  <si>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</si>
  <si>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</si>
  <si>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</si>
  <si>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</si>
  <si>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</si>
  <si>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</si>
  <si>
    <t>1.5mm 2C+E FG200 RED 100m</t>
  </si>
  <si>
    <t>1.5mm 2C+E FG200 RED 500m</t>
  </si>
  <si>
    <t>1.5mm 3C+E FG200 RED 100m</t>
  </si>
  <si>
    <t>1.5mm 3C+E FG200 RED 500m</t>
  </si>
  <si>
    <t>1.5mm 4C+E FG200 RED 100m</t>
  </si>
  <si>
    <t>1.5mm 4C+E FG200 RED 500m</t>
  </si>
  <si>
    <t>1.5mm 2C+E FG200 WHT 100m</t>
  </si>
  <si>
    <t>1.5mm 2C+E FG200 WHT 500m</t>
  </si>
  <si>
    <t>1.5mm 3C+E FG200 WHT 100m</t>
  </si>
  <si>
    <t>1.5mm 3C+E FG200 WHT 500m</t>
  </si>
  <si>
    <t>1.5mm 4C+E FG200 WHT 100m</t>
  </si>
  <si>
    <t>1.5mm 4C+E FG200 WHT 500m</t>
  </si>
  <si>
    <t>1.5mm 2C+E FG200 BLK 100m</t>
  </si>
  <si>
    <t>1.5mm 2C+E FG200 BLK 500m</t>
  </si>
  <si>
    <t>1.5mm 3C+E FG200 BLK 100m</t>
  </si>
  <si>
    <t>1.5mm 3C+E FG200 BLK 500m</t>
  </si>
  <si>
    <t>1.5mm 4C+E FG200 BLK 100m</t>
  </si>
  <si>
    <t>1.5mm 4C+E FG200 BLK 500m</t>
  </si>
  <si>
    <t>2.5mm 2C+E FG200 RED 100m</t>
  </si>
  <si>
    <t>2.5mm 2C+E FG200 RED 500m</t>
  </si>
  <si>
    <t>2.5mm 3C+E FG200 RED 100m</t>
  </si>
  <si>
    <t>2.5mm 3C+E FG200 RED 500m</t>
  </si>
  <si>
    <t>2.5mm 4C+E FG200 RED 100m</t>
  </si>
  <si>
    <t>2.5mm 4C+E FG200 RED 500m</t>
  </si>
  <si>
    <t>2.5mm 2C+E FG200 WHT 100m</t>
  </si>
  <si>
    <t>2.5mm 2C+E FG200 WHT 500m</t>
  </si>
  <si>
    <t>2.5mm 3C+E FG200 WHT 100m</t>
  </si>
  <si>
    <t>2.5mm 3C+E FG200 WHT 500m</t>
  </si>
  <si>
    <t>2.5mm 4C+E FG200 WHT 100m</t>
  </si>
  <si>
    <t>2.5mm 4C+E FG200 WHT 500m</t>
  </si>
  <si>
    <t>2.5mm 2C+E FG200 BLK 100m</t>
  </si>
  <si>
    <t>2.5mm 2C+E FG200 BLK 500m</t>
  </si>
  <si>
    <t>2.5mm 3C+E FG200 BLK 100m</t>
  </si>
  <si>
    <t>2.5mm 3C+E FG200 BLK 500m</t>
  </si>
  <si>
    <t>2.5mm 4C+E FG200 BLK 100m</t>
  </si>
  <si>
    <t>2.5mm 4C+E FG200 BLK 500m</t>
  </si>
  <si>
    <t>4.0mm 2C+E FG200 RED 100m</t>
  </si>
  <si>
    <t>4.0mm 2C+E FG200 RED 500m</t>
  </si>
  <si>
    <t>4.0mm 3C+E FG200 RED 100m</t>
  </si>
  <si>
    <t>4.0mm 3C+E FG200 RED 500m</t>
  </si>
  <si>
    <t>4.0mm 4C+E FG200 RED 100m</t>
  </si>
  <si>
    <t>4.0mm 4C+E FG200 RED 500m</t>
  </si>
  <si>
    <t>4.0mm 2C+E FG200 WHT 100m</t>
  </si>
  <si>
    <t>4.0mm 2C+E FG200 WHT 500m</t>
  </si>
  <si>
    <t>4.0mm 3C+E FG200 WHT 100m</t>
  </si>
  <si>
    <t>4.0mm 3C+E FG200 WHT 500m</t>
  </si>
  <si>
    <t>4.0mm 4C+E FG200 WHT 100m</t>
  </si>
  <si>
    <t>4.0mm 4C+E FG200 WHT 500m</t>
  </si>
  <si>
    <t>4.0mm 2C+E FG200 BLK 100m</t>
  </si>
  <si>
    <t>4.0mm 2C+E FG200 BLK 500m</t>
  </si>
  <si>
    <t>4.0mm 3C+E FG200 BLK 100m</t>
  </si>
  <si>
    <t>4.0mm 3C+E FG200 BLK 500m</t>
  </si>
  <si>
    <t>4.0mm 4C+E FG200 BLK 100m</t>
  </si>
  <si>
    <t>4.0mm 4C+E FG200 BLK 500m</t>
  </si>
  <si>
    <t>4 CORE 4.0mm2 LSZH BS6724 MAST</t>
  </si>
  <si>
    <t>4 CORE 10.0mm2 LSZH BS6724 MAS</t>
  </si>
  <si>
    <t>4 CORE 16.0mm2 LSZH BS6724 MAS</t>
  </si>
  <si>
    <t>8Km</t>
  </si>
  <si>
    <t>3.275Km</t>
  </si>
  <si>
    <t xml:space="preserve">3C105467N000    </t>
  </si>
  <si>
    <t>3 CORE 10.0mm2 PVC BS5467 MAST</t>
  </si>
  <si>
    <t xml:space="preserve">3C155467N000    </t>
  </si>
  <si>
    <t xml:space="preserve">3 CORE 1.5mm2 PVC BS5467 MAST </t>
  </si>
  <si>
    <t xml:space="preserve">4C155467N000    </t>
  </si>
  <si>
    <t xml:space="preserve">4 CORE 1.5mm2 PVC BS5467 MAST </t>
  </si>
  <si>
    <t xml:space="preserve">4C156724Z000    </t>
  </si>
  <si>
    <t>4 CORE 1.5mm2 LSZH BS6724 MAST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</si>
</sst>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93">
    <xf numFmtId="0" fontId="0" fillId="0" borderId="0" xfId="0"/>
    <xf numFmtId="0" fontId="26" fillId="0" borderId="1" xfId="1" applyFont="1" applyBorder="1"/>
    <xf numFmtId="0" fontId="27" fillId="0" borderId="0" xfId="0" applyFont="1"/>
    <xf numFmtId="0" fontId="24" fillId="0" borderId="0" xfId="2"/>
    <xf numFmtId="0" fontId="24" fillId="0" borderId="1" xfId="2" applyBorder="1"/>
    <xf numFmtId="0" fontId="24" fillId="0" borderId="1" xfId="2" applyBorder="1" applyAlignment="1">
      <alignment horizontal="center"/>
    </xf>
    <xf numFmtId="0" fontId="24" fillId="0" borderId="1" xfId="2" applyFont="1" applyBorder="1"/>
    <xf numFmtId="0" fontId="24" fillId="0" borderId="1" xfId="2" applyFill="1" applyBorder="1"/>
    <xf numFmtId="0" fontId="24" fillId="0" borderId="1" xfId="2" applyFont="1" applyFill="1" applyBorder="1"/>
    <xf numFmtId="0" fontId="24" fillId="0" borderId="0" xfId="2" applyAlignment="1">
      <alignment horizontal="center"/>
    </xf>
    <xf numFmtId="0" fontId="24" fillId="0" borderId="0" xfId="3"/>
    <xf numFmtId="0" fontId="24" fillId="0" borderId="0" xfId="3" applyAlignment="1">
      <alignment horizontal="center"/>
    </xf>
    <xf numFmtId="0" fontId="24" fillId="0" borderId="1" xfId="3" applyBorder="1"/>
    <xf numFmtId="0" fontId="24" fillId="0" borderId="1" xfId="3" applyBorder="1" applyAlignment="1">
      <alignment horizontal="center"/>
    </xf>
    <xf numFmtId="0" fontId="24" fillId="0" borderId="1" xfId="3" applyFont="1" applyBorder="1"/>
    <xf numFmtId="0" fontId="0" fillId="0" borderId="1" xfId="0" applyBorder="1"/>
    <xf numFmtId="0" fontId="27" fillId="0" borderId="0" xfId="1" applyFont="1"/>
    <xf numFmtId="14" fontId="27" fillId="0" borderId="0" xfId="1" applyNumberFormat="1" applyFont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6" fillId="0" borderId="2" xfId="1" applyFont="1" applyBorder="1"/>
    <xf numFmtId="0" fontId="26" fillId="0" borderId="3" xfId="1" applyFont="1" applyBorder="1"/>
    <xf numFmtId="0" fontId="26" fillId="0" borderId="4" xfId="1" applyFont="1" applyBorder="1"/>
    <xf numFmtId="0" fontId="26" fillId="0" borderId="5" xfId="1" applyFont="1" applyBorder="1"/>
    <xf numFmtId="0" fontId="26" fillId="0" borderId="6" xfId="1" applyFont="1" applyBorder="1"/>
    <xf numFmtId="0" fontId="23" fillId="0" borderId="0" xfId="3" applyFont="1"/>
    <xf numFmtId="0" fontId="22" fillId="0" borderId="1" xfId="3" applyFont="1" applyBorder="1"/>
    <xf numFmtId="0" fontId="26" fillId="0" borderId="1" xfId="1" applyFont="1" applyBorder="1" applyAlignment="1">
      <alignment horizontal="center"/>
    </xf>
    <xf numFmtId="0" fontId="25" fillId="0" borderId="1" xfId="0" applyFont="1" applyBorder="1"/>
    <xf numFmtId="164" fontId="24" fillId="0" borderId="0" xfId="3" applyNumberFormat="1"/>
    <xf numFmtId="164" fontId="27" fillId="0" borderId="0" xfId="0" applyNumberFormat="1" applyFont="1"/>
    <xf numFmtId="0" fontId="21" fillId="0" borderId="1" xfId="3" applyFont="1" applyBorder="1"/>
    <xf numFmtId="0" fontId="20" fillId="0" borderId="1" xfId="3" applyFont="1" applyBorder="1"/>
    <xf numFmtId="0" fontId="26" fillId="0" borderId="0" xfId="0" applyFont="1" applyAlignment="1">
      <alignment vertical="center"/>
    </xf>
    <xf numFmtId="0" fontId="24" fillId="0" borderId="1" xfId="2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23" fillId="0" borderId="1" xfId="3" applyFont="1" applyBorder="1" applyAlignment="1">
      <alignment horizontal="center"/>
    </xf>
    <xf numFmtId="1" fontId="26" fillId="0" borderId="1" xfId="1" applyNumberFormat="1" applyFont="1" applyFill="1" applyBorder="1" applyAlignment="1">
      <alignment horizontal="center"/>
    </xf>
    <xf numFmtId="0" fontId="26" fillId="0" borderId="9" xfId="1" applyFont="1" applyBorder="1"/>
    <xf numFmtId="0" fontId="26" fillId="0" borderId="10" xfId="1" applyFont="1" applyBorder="1"/>
    <xf numFmtId="0" fontId="26" fillId="0" borderId="12" xfId="1" applyFont="1" applyBorder="1"/>
    <xf numFmtId="0" fontId="18" fillId="0" borderId="1" xfId="2" applyFont="1" applyBorder="1"/>
    <xf numFmtId="0" fontId="24" fillId="0" borderId="10" xfId="2" applyFill="1" applyBorder="1"/>
    <xf numFmtId="0" fontId="24" fillId="0" borderId="10" xfId="2" applyBorder="1" applyAlignment="1">
      <alignment horizontal="center"/>
    </xf>
    <xf numFmtId="0" fontId="24" fillId="0" borderId="10" xfId="2" applyBorder="1"/>
    <xf numFmtId="0" fontId="22" fillId="0" borderId="1" xfId="2" applyFont="1" applyBorder="1" applyAlignment="1">
      <alignment horizontal="left"/>
    </xf>
    <xf numFmtId="0" fontId="18" fillId="0" borderId="1" xfId="2" applyFont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22" fillId="0" borderId="1" xfId="3" applyFont="1" applyBorder="1" applyAlignment="1">
      <alignment horizontal="left"/>
    </xf>
    <xf numFmtId="0" fontId="18" fillId="0" borderId="1" xfId="3" applyFont="1" applyBorder="1" applyAlignment="1">
      <alignment horizontal="left"/>
    </xf>
    <xf numFmtId="0" fontId="19" fillId="0" borderId="1" xfId="3" applyFont="1" applyBorder="1" applyAlignment="1">
      <alignment horizontal="left"/>
    </xf>
    <xf numFmtId="0" fontId="18" fillId="0" borderId="1" xfId="3" applyFont="1" applyBorder="1"/>
    <xf numFmtId="0" fontId="18" fillId="0" borderId="1" xfId="3" applyFont="1" applyBorder="1" applyAlignment="1"/>
    <xf numFmtId="0" fontId="17" fillId="0" borderId="1" xfId="3" applyFont="1" applyBorder="1"/>
    <xf numFmtId="0" fontId="24" fillId="0" borderId="0" xfId="2" applyFill="1" applyBorder="1"/>
    <xf numFmtId="0" fontId="24" fillId="0" borderId="0" xfId="2" applyBorder="1" applyAlignment="1">
      <alignment horizontal="center"/>
    </xf>
    <xf numFmtId="0" fontId="24" fillId="0" borderId="0" xfId="2" applyBorder="1"/>
    <xf numFmtId="0" fontId="18" fillId="0" borderId="0" xfId="2" applyFont="1" applyBorder="1"/>
    <xf numFmtId="0" fontId="24" fillId="0" borderId="0" xfId="2" applyFont="1" applyFill="1" applyBorder="1"/>
    <xf numFmtId="0" fontId="24" fillId="0" borderId="0" xfId="2" applyFont="1" applyBorder="1" applyAlignment="1">
      <alignment horizontal="center"/>
    </xf>
    <xf numFmtId="0" fontId="24" fillId="0" borderId="0" xfId="2" applyFont="1" applyBorder="1"/>
    <xf numFmtId="0" fontId="16" fillId="0" borderId="10" xfId="2" applyFont="1" applyBorder="1"/>
    <xf numFmtId="0" fontId="16" fillId="0" borderId="1" xfId="2" applyFont="1" applyBorder="1"/>
    <xf numFmtId="0" fontId="15" fillId="0" borderId="1" xfId="3" applyFont="1" applyBorder="1"/>
    <xf numFmtId="0" fontId="14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13" fillId="0" borderId="1" xfId="2" applyFont="1" applyFill="1" applyBorder="1"/>
    <xf numFmtId="0" fontId="12" fillId="0" borderId="1" xfId="3" applyFont="1" applyBorder="1"/>
    <xf numFmtId="0" fontId="0" fillId="0" borderId="0" xfId="0" applyBorder="1"/>
    <xf numFmtId="0" fontId="11" fillId="0" borderId="0" xfId="2" applyFont="1"/>
    <xf numFmtId="0" fontId="10" fillId="0" borderId="1" xfId="2" applyFont="1" applyFill="1" applyBorder="1"/>
    <xf numFmtId="0" fontId="10" fillId="0" borderId="0" xfId="2" applyFont="1" applyBorder="1"/>
    <xf numFmtId="0" fontId="9" fillId="0" borderId="1" xfId="3" applyFont="1" applyBorder="1"/>
    <xf numFmtId="0" fontId="8" fillId="0" borderId="0" xfId="3" applyFont="1" applyAlignment="1">
      <alignment horizontal="center"/>
    </xf>
    <xf numFmtId="0" fontId="7" fillId="0" borderId="0" xfId="3" applyFont="1"/>
    <xf numFmtId="0" fontId="7" fillId="0" borderId="1" xfId="2" applyFont="1" applyFill="1" applyBorder="1"/>
    <xf numFmtId="0" fontId="7" fillId="0" borderId="1" xfId="3" applyFont="1" applyBorder="1"/>
    <xf numFmtId="0" fontId="6" fillId="0" borderId="10" xfId="2" applyFont="1" applyFill="1" applyBorder="1"/>
    <xf numFmtId="0" fontId="5" fillId="0" borderId="1" xfId="3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4" fillId="0" borderId="1" xfId="2" applyFont="1" applyBorder="1" applyAlignment="1">
      <alignment horizontal="left"/>
    </xf>
    <xf numFmtId="0" fontId="4" fillId="0" borderId="1" xfId="2" applyFont="1" applyFill="1" applyBorder="1"/>
    <xf numFmtId="0" fontId="3" fillId="0" borderId="1" xfId="2" applyFont="1" applyFill="1" applyBorder="1"/>
    <xf numFmtId="0" fontId="3" fillId="0" borderId="1" xfId="3" applyFont="1" applyBorder="1"/>
    <xf numFmtId="0" fontId="27" fillId="0" borderId="0" xfId="1" applyFont="1" applyAlignment="1">
      <alignment horizontal="left"/>
    </xf>
    <xf numFmtId="0" fontId="2" fillId="0" borderId="1" xfId="2" applyFont="1" applyFill="1" applyBorder="1"/>
    <xf numFmtId="0" fontId="2" fillId="0" borderId="0" xfId="2" applyFont="1"/>
    <xf numFmtId="0" fontId="2" fillId="0" borderId="0" xfId="3" applyFont="1"/>
    <xf numFmtId="0" fontId="26" fillId="0" borderId="7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1" fillId="0" borderId="1" xfId="3" applyFont="1" applyBorder="1"/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66676</xdr:colOff>
      <xdr:row>22</xdr:row>
      <xdr:rowOff>181611</xdr:rowOff>
    </xdr:from>
    <xdr:to>
      <xdr:col>12</xdr:col>
      <xdr:colOff>415925</xdr:colOff>
      <xdr:row>40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800476" y="1134111"/>
          <a:ext cx="3930649" cy="93281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66675</xdr:colOff>
      <xdr:row>1</xdr:row>
      <xdr:rowOff>152400</xdr:rowOff>
    </xdr:from>
    <xdr:to>
      <xdr:col>12</xdr:col>
      <xdr:colOff>396875</xdr:colOff>
      <xdr:row>22</xdr:row>
      <xdr:rowOff>180976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800475" y="342900"/>
          <a:ext cx="3911600" cy="79057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Tuesday 4th of March 2025.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23495</xdr:colOff>
      <xdr:row>8</xdr:row>
      <xdr:rowOff>186055</xdr:rowOff>
    </xdr:from>
    <xdr:to>
      <xdr:col>13</xdr:col>
      <xdr:colOff>723266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5595620" y="1138555"/>
          <a:ext cx="3938271" cy="95694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22225</xdr:colOff>
      <xdr:row>1</xdr:row>
      <xdr:rowOff>184784</xdr:rowOff>
    </xdr:from>
    <xdr:to>
      <xdr:col>13</xdr:col>
      <xdr:colOff>680721</xdr:colOff>
      <xdr:row>8</xdr:row>
      <xdr:rowOff>184150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5594350" y="375284"/>
          <a:ext cx="3896996" cy="7613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Tuesday 4h of March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17993</xdr:colOff>
      <xdr:row>8</xdr:row>
      <xdr:rowOff>95250</xdr:rowOff>
    </xdr:from>
    <xdr:to>
      <xdr:col>11</xdr:col>
      <xdr:colOff>684742</xdr:colOff>
      <xdr:row>29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6999818" y="1047750"/>
          <a:ext cx="3905249" cy="1085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20320</xdr:colOff>
      <xdr:row>2</xdr:row>
      <xdr:rowOff>0</xdr:rowOff>
    </xdr:from>
    <xdr:to>
      <xdr:col>11</xdr:col>
      <xdr:colOff>678181</xdr:colOff>
      <xdr:row>8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7002145" y="381000"/>
          <a:ext cx="3896361" cy="666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Tuesday 4th of February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33246</xdr:colOff>
      <xdr:row>6</xdr:row>
      <xdr:rowOff>56515</xdr:rowOff>
    </xdr:from>
    <xdr:to>
      <xdr:col>13</xdr:col>
      <xdr:colOff>22224</xdr:colOff>
      <xdr:row>11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767046" y="1199515"/>
          <a:ext cx="4037103" cy="9537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25401</xdr:colOff>
      <xdr:row>1</xdr:row>
      <xdr:rowOff>187325</xdr:rowOff>
    </xdr:from>
    <xdr:to>
      <xdr:col>13</xdr:col>
      <xdr:colOff>19050</xdr:colOff>
      <xdr:row>6</xdr:row>
      <xdr:rowOff>72844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759201" y="377825"/>
          <a:ext cx="4041774" cy="8380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Tuesday 4th of March 2025.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</xdr:colOff>
      <xdr:row>18</xdr:row>
      <xdr:rowOff>79375</xdr:rowOff>
    </xdr:from>
    <xdr:to>
      <xdr:col>16</xdr:col>
      <xdr:colOff>346075</xdr:colOff>
      <xdr:row>31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312795" y="1031875"/>
          <a:ext cx="6120130" cy="7302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59689</xdr:colOff>
      <xdr:row>2</xdr:row>
      <xdr:rowOff>0</xdr:rowOff>
    </xdr:from>
    <xdr:to>
      <xdr:col>16</xdr:col>
      <xdr:colOff>329434</xdr:colOff>
      <xdr:row>18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298189" y="381000"/>
          <a:ext cx="6118095" cy="647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0</xdr:rowOff>
    </xdr:from>
    <xdr:to>
      <xdr:col>7</xdr:col>
      <xdr:colOff>44450</xdr:colOff>
      <xdr:row>12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181475" y="981075"/>
          <a:ext cx="5492750" cy="7143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45720</xdr:colOff>
      <xdr:row>1</xdr:row>
      <xdr:rowOff>38101</xdr:rowOff>
    </xdr:from>
    <xdr:to>
      <xdr:col>7</xdr:col>
      <xdr:colOff>37703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160775-DB81-4DF5-8513-FA10D279A8C0}"/>
            </a:ext>
          </a:extLst>
        </xdr:cNvPr>
        <xdr:cNvSpPr txBox="1"/>
      </xdr:nvSpPr>
      <xdr:spPr>
        <a:xfrm>
          <a:off x="4189095" y="228601"/>
          <a:ext cx="5478383" cy="7524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48261</xdr:colOff>
      <xdr:row>9</xdr:row>
      <xdr:rowOff>0</xdr:rowOff>
    </xdr:from>
    <xdr:to>
      <xdr:col>14</xdr:col>
      <xdr:colOff>314326</xdr:colOff>
      <xdr:row>20</xdr:row>
      <xdr:rowOff>168275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3867786" y="1143000"/>
          <a:ext cx="3866515" cy="11207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48260</xdr:colOff>
      <xdr:row>2</xdr:row>
      <xdr:rowOff>17145</xdr:rowOff>
    </xdr:from>
    <xdr:to>
      <xdr:col>14</xdr:col>
      <xdr:colOff>330201</xdr:colOff>
      <xdr:row>10</xdr:row>
      <xdr:rowOff>16510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3867785" y="398145"/>
          <a:ext cx="3882391" cy="7613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26671</xdr:colOff>
      <xdr:row>7</xdr:row>
      <xdr:rowOff>97790</xdr:rowOff>
    </xdr:from>
    <xdr:to>
      <xdr:col>14</xdr:col>
      <xdr:colOff>428625</xdr:colOff>
      <xdr:row>13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769996" y="1050290"/>
          <a:ext cx="4002404" cy="11029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33655</xdr:colOff>
      <xdr:row>1</xdr:row>
      <xdr:rowOff>163830</xdr:rowOff>
    </xdr:from>
    <xdr:to>
      <xdr:col>14</xdr:col>
      <xdr:colOff>428625</xdr:colOff>
      <xdr:row>7</xdr:row>
      <xdr:rowOff>97790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776980" y="354330"/>
          <a:ext cx="3995420" cy="6959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64135</xdr:colOff>
      <xdr:row>14</xdr:row>
      <xdr:rowOff>168275</xdr:rowOff>
    </xdr:from>
    <xdr:to>
      <xdr:col>15</xdr:col>
      <xdr:colOff>340361</xdr:colOff>
      <xdr:row>32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569460" y="1120775"/>
          <a:ext cx="3876676" cy="1060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54610</xdr:colOff>
      <xdr:row>1</xdr:row>
      <xdr:rowOff>187324</xdr:rowOff>
    </xdr:from>
    <xdr:to>
      <xdr:col>15</xdr:col>
      <xdr:colOff>333376</xdr:colOff>
      <xdr:row>15</xdr:row>
      <xdr:rowOff>7389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559935" y="377824"/>
          <a:ext cx="3879216" cy="7725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34926</xdr:colOff>
      <xdr:row>9</xdr:row>
      <xdr:rowOff>171449</xdr:rowOff>
    </xdr:from>
    <xdr:to>
      <xdr:col>10</xdr:col>
      <xdr:colOff>438150</xdr:colOff>
      <xdr:row>22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054476" y="1123949"/>
          <a:ext cx="4041774" cy="8667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2</xdr:row>
      <xdr:rowOff>0</xdr:rowOff>
    </xdr:from>
    <xdr:to>
      <xdr:col>10</xdr:col>
      <xdr:colOff>438150</xdr:colOff>
      <xdr:row>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062095" y="381000"/>
          <a:ext cx="4034155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Tuesday 4th of March 2025.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workbookViewId="0">
      <pane ySplit="2" topLeftCell="A3" activePane="bottomLeft" state="frozen"/>
      <selection activeCell="C80" sqref="C80"/>
      <selection pane="bottomLeft" activeCell="K68" sqref="K68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5.140625" style="3" bestFit="1" customWidth="1"/>
    <col min="9" max="16384" width="12.14062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 hidden="1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0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hidden="1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0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hidden="1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0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88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 hidden="1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0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17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4</v>
      </c>
      <c r="M23" s="33"/>
    </row>
    <row r="24" spans="2:13" ht="15" hidden="1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0</v>
      </c>
    </row>
    <row r="25" spans="2:13" ht="15" hidden="1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0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 hidden="1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0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42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182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2</v>
      </c>
      <c r="M38" s="33"/>
    </row>
    <row r="39" spans="2:13" ht="15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172</v>
      </c>
      <c r="M39" s="33"/>
    </row>
    <row r="40" spans="2:13" ht="15" hidden="1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0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104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3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59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48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 hidden="1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0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2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1" t="s">
        <v>670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04"/>
        <filter val="15"/>
        <filter val="17"/>
        <filter val="172"/>
        <filter val="182"/>
        <filter val="2"/>
        <filter val="3"/>
        <filter val="4"/>
        <filter val="42"/>
        <filter val="48"/>
        <filter val="59"/>
        <filter val="88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N189"/>
  <sheetViews>
    <sheetView showGridLines="0" workbookViewId="0">
      <pane ySplit="2" topLeftCell="A3" activePane="bottomLeft" state="frozen"/>
      <selection activeCell="C80" sqref="C80"/>
      <selection pane="bottomLeft" activeCell="J1" sqref="J1:J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27.5703125" style="3" bestFit="1" customWidth="1"/>
    <col min="4" max="4" width="8" style="9" bestFit="1" customWidth="1"/>
    <col min="5" max="5" width="7.5703125" style="3" bestFit="1" customWidth="1"/>
    <col min="6" max="6" width="9.140625" style="3" bestFit="1" customWidth="1"/>
    <col min="7" max="7" width="9.28515625" style="3" bestFit="1" customWidth="1"/>
    <col min="8" max="8" width="8.28515625" style="9" bestFit="1" customWidth="1"/>
    <col min="9" max="9" width="4" style="3" hidden="1" customWidth="1"/>
    <col min="10" max="16384" width="12.140625" style="3"/>
  </cols>
  <sheetData>
    <row r="2" spans="2:14">
      <c r="B2" s="45" t="s">
        <v>20</v>
      </c>
      <c r="C2" s="81" t="s">
        <v>424</v>
      </c>
      <c r="D2" s="46" t="s">
        <v>525</v>
      </c>
      <c r="E2" s="46" t="s">
        <v>524</v>
      </c>
      <c r="F2" s="46" t="s">
        <v>523</v>
      </c>
      <c r="G2" s="46" t="s">
        <v>522</v>
      </c>
      <c r="H2" s="47" t="s">
        <v>498</v>
      </c>
    </row>
    <row r="3" spans="2:14">
      <c r="B3" s="42" t="s">
        <v>611</v>
      </c>
      <c r="C3" s="42" t="s">
        <v>1013</v>
      </c>
      <c r="D3" s="43" t="s">
        <v>466</v>
      </c>
      <c r="E3" s="64" t="s">
        <v>665</v>
      </c>
      <c r="F3" s="64" t="s">
        <v>485</v>
      </c>
      <c r="G3" s="44" t="s">
        <v>469</v>
      </c>
      <c r="H3" s="43">
        <v>1435</v>
      </c>
      <c r="I3" s="3" t="str">
        <f t="shared" ref="I3:I56" si="0">LEFT(G3,3)</f>
        <v>100</v>
      </c>
    </row>
    <row r="4" spans="2:14" ht="15" customHeight="1">
      <c r="B4" s="7" t="s">
        <v>612</v>
      </c>
      <c r="C4" s="42" t="s">
        <v>1014</v>
      </c>
      <c r="D4" s="43" t="s">
        <v>466</v>
      </c>
      <c r="E4" s="64" t="s">
        <v>665</v>
      </c>
      <c r="F4" s="64" t="s">
        <v>485</v>
      </c>
      <c r="G4" s="44" t="s">
        <v>471</v>
      </c>
      <c r="H4" s="43">
        <v>82</v>
      </c>
      <c r="I4" s="3" t="str">
        <f t="shared" si="0"/>
        <v>500</v>
      </c>
    </row>
    <row r="5" spans="2:14" ht="15" hidden="1" customHeight="1">
      <c r="B5" s="7" t="s">
        <v>613</v>
      </c>
      <c r="C5" s="42" t="s">
        <v>1015</v>
      </c>
      <c r="D5" s="43" t="s">
        <v>466</v>
      </c>
      <c r="E5" s="64" t="s">
        <v>665</v>
      </c>
      <c r="F5" s="64" t="s">
        <v>485</v>
      </c>
      <c r="G5" s="44" t="s">
        <v>469</v>
      </c>
      <c r="H5" s="43">
        <v>0</v>
      </c>
      <c r="I5" s="3" t="str">
        <f t="shared" si="0"/>
        <v>100</v>
      </c>
    </row>
    <row r="6" spans="2:14" hidden="1">
      <c r="B6" s="7" t="s">
        <v>614</v>
      </c>
      <c r="C6" s="42" t="s">
        <v>1016</v>
      </c>
      <c r="D6" s="43" t="s">
        <v>466</v>
      </c>
      <c r="E6" s="64" t="s">
        <v>665</v>
      </c>
      <c r="F6" s="64" t="s">
        <v>485</v>
      </c>
      <c r="G6" s="44" t="s">
        <v>471</v>
      </c>
      <c r="H6" s="43">
        <v>0</v>
      </c>
      <c r="I6" s="3" t="str">
        <f t="shared" si="0"/>
        <v>500</v>
      </c>
      <c r="N6" s="33"/>
    </row>
    <row r="7" spans="2:14" ht="15" customHeight="1">
      <c r="B7" s="66" t="s">
        <v>615</v>
      </c>
      <c r="C7" s="42" t="s">
        <v>1017</v>
      </c>
      <c r="D7" s="43" t="s">
        <v>466</v>
      </c>
      <c r="E7" s="64" t="s">
        <v>665</v>
      </c>
      <c r="F7" s="64" t="s">
        <v>485</v>
      </c>
      <c r="G7" s="44" t="s">
        <v>469</v>
      </c>
      <c r="H7" s="43">
        <v>17</v>
      </c>
      <c r="I7" s="3" t="str">
        <f t="shared" si="0"/>
        <v>100</v>
      </c>
      <c r="N7" s="33"/>
    </row>
    <row r="8" spans="2:14" ht="15" hidden="1" customHeight="1">
      <c r="B8" s="7" t="s">
        <v>616</v>
      </c>
      <c r="C8" s="42" t="s">
        <v>1018</v>
      </c>
      <c r="D8" s="43" t="s">
        <v>466</v>
      </c>
      <c r="E8" s="64" t="s">
        <v>665</v>
      </c>
      <c r="F8" s="64" t="s">
        <v>485</v>
      </c>
      <c r="G8" s="44" t="s">
        <v>471</v>
      </c>
      <c r="H8" s="43">
        <v>0</v>
      </c>
      <c r="I8" s="3" t="str">
        <f t="shared" si="0"/>
        <v>500</v>
      </c>
      <c r="N8" s="33"/>
    </row>
    <row r="9" spans="2:14" ht="15" customHeight="1">
      <c r="B9" s="70" t="s">
        <v>617</v>
      </c>
      <c r="C9" s="42" t="s">
        <v>1019</v>
      </c>
      <c r="D9" s="43" t="s">
        <v>466</v>
      </c>
      <c r="E9" s="64" t="s">
        <v>665</v>
      </c>
      <c r="F9" s="62" t="s">
        <v>487</v>
      </c>
      <c r="G9" s="44" t="s">
        <v>469</v>
      </c>
      <c r="H9" s="43">
        <v>324</v>
      </c>
      <c r="I9" s="3" t="str">
        <f t="shared" si="0"/>
        <v>100</v>
      </c>
      <c r="N9" s="33"/>
    </row>
    <row r="10" spans="2:14">
      <c r="B10" s="7" t="s">
        <v>618</v>
      </c>
      <c r="C10" s="42" t="s">
        <v>1020</v>
      </c>
      <c r="D10" s="43" t="s">
        <v>466</v>
      </c>
      <c r="E10" s="64" t="s">
        <v>665</v>
      </c>
      <c r="F10" s="62" t="s">
        <v>487</v>
      </c>
      <c r="G10" s="44" t="s">
        <v>471</v>
      </c>
      <c r="H10" s="43">
        <v>34</v>
      </c>
      <c r="I10" s="3" t="str">
        <f t="shared" si="0"/>
        <v>500</v>
      </c>
      <c r="N10" s="33"/>
    </row>
    <row r="11" spans="2:14" hidden="1">
      <c r="B11" s="7" t="s">
        <v>619</v>
      </c>
      <c r="C11" s="42" t="s">
        <v>1021</v>
      </c>
      <c r="D11" s="43" t="s">
        <v>466</v>
      </c>
      <c r="E11" s="64" t="s">
        <v>665</v>
      </c>
      <c r="F11" s="62" t="s">
        <v>487</v>
      </c>
      <c r="G11" s="44" t="s">
        <v>469</v>
      </c>
      <c r="H11" s="43">
        <v>0</v>
      </c>
      <c r="I11" s="3" t="str">
        <f t="shared" si="0"/>
        <v>100</v>
      </c>
      <c r="N11" s="33"/>
    </row>
    <row r="12" spans="2:14" hidden="1">
      <c r="B12" s="7" t="s">
        <v>620</v>
      </c>
      <c r="C12" s="42" t="s">
        <v>1022</v>
      </c>
      <c r="D12" s="43" t="s">
        <v>466</v>
      </c>
      <c r="E12" s="64" t="s">
        <v>665</v>
      </c>
      <c r="F12" s="62" t="s">
        <v>487</v>
      </c>
      <c r="G12" s="44" t="s">
        <v>471</v>
      </c>
      <c r="H12" s="43">
        <v>0</v>
      </c>
      <c r="I12" s="3" t="str">
        <f t="shared" si="0"/>
        <v>500</v>
      </c>
      <c r="N12" s="33"/>
    </row>
    <row r="13" spans="2:14">
      <c r="B13" s="7" t="s">
        <v>621</v>
      </c>
      <c r="C13" s="42" t="s">
        <v>1023</v>
      </c>
      <c r="D13" s="43" t="s">
        <v>466</v>
      </c>
      <c r="E13" s="64" t="s">
        <v>665</v>
      </c>
      <c r="F13" s="62" t="s">
        <v>487</v>
      </c>
      <c r="G13" s="44" t="s">
        <v>469</v>
      </c>
      <c r="H13" s="43">
        <v>8</v>
      </c>
      <c r="I13" s="3" t="str">
        <f t="shared" si="0"/>
        <v>100</v>
      </c>
      <c r="N13" s="33"/>
    </row>
    <row r="14" spans="2:14" hidden="1">
      <c r="B14" s="7" t="s">
        <v>622</v>
      </c>
      <c r="C14" s="42" t="s">
        <v>1024</v>
      </c>
      <c r="D14" s="43" t="s">
        <v>466</v>
      </c>
      <c r="E14" s="64" t="s">
        <v>665</v>
      </c>
      <c r="F14" s="62" t="s">
        <v>487</v>
      </c>
      <c r="G14" s="44" t="s">
        <v>471</v>
      </c>
      <c r="H14" s="43">
        <v>0</v>
      </c>
      <c r="I14" s="3" t="str">
        <f t="shared" si="0"/>
        <v>500</v>
      </c>
      <c r="N14" s="33"/>
    </row>
    <row r="15" spans="2:14" hidden="1">
      <c r="B15" s="7" t="s">
        <v>623</v>
      </c>
      <c r="C15" s="42" t="s">
        <v>1025</v>
      </c>
      <c r="D15" s="43" t="s">
        <v>466</v>
      </c>
      <c r="E15" s="64" t="s">
        <v>665</v>
      </c>
      <c r="F15" s="61" t="s">
        <v>483</v>
      </c>
      <c r="G15" s="44" t="s">
        <v>469</v>
      </c>
      <c r="H15" s="43">
        <v>0</v>
      </c>
      <c r="I15" s="3" t="str">
        <f t="shared" si="0"/>
        <v>100</v>
      </c>
      <c r="N15" s="33"/>
    </row>
    <row r="16" spans="2:14" hidden="1">
      <c r="B16" s="7" t="s">
        <v>624</v>
      </c>
      <c r="C16" s="42" t="s">
        <v>1026</v>
      </c>
      <c r="D16" s="43" t="s">
        <v>466</v>
      </c>
      <c r="E16" s="64" t="s">
        <v>665</v>
      </c>
      <c r="F16" s="61" t="s">
        <v>483</v>
      </c>
      <c r="G16" s="44" t="s">
        <v>471</v>
      </c>
      <c r="H16" s="43">
        <v>0</v>
      </c>
      <c r="I16" s="3" t="str">
        <f t="shared" si="0"/>
        <v>500</v>
      </c>
      <c r="N16" s="33"/>
    </row>
    <row r="17" spans="2:14" hidden="1">
      <c r="B17" s="7" t="s">
        <v>625</v>
      </c>
      <c r="C17" s="42" t="s">
        <v>1027</v>
      </c>
      <c r="D17" s="43" t="s">
        <v>466</v>
      </c>
      <c r="E17" s="64" t="s">
        <v>665</v>
      </c>
      <c r="F17" s="61" t="s">
        <v>483</v>
      </c>
      <c r="G17" s="44" t="s">
        <v>469</v>
      </c>
      <c r="H17" s="43">
        <v>0</v>
      </c>
      <c r="I17" s="3" t="str">
        <f t="shared" si="0"/>
        <v>100</v>
      </c>
      <c r="N17" s="33"/>
    </row>
    <row r="18" spans="2:14" hidden="1">
      <c r="B18" s="7" t="s">
        <v>626</v>
      </c>
      <c r="C18" s="42" t="s">
        <v>1028</v>
      </c>
      <c r="D18" s="43" t="s">
        <v>466</v>
      </c>
      <c r="E18" s="64" t="s">
        <v>665</v>
      </c>
      <c r="F18" s="61" t="s">
        <v>483</v>
      </c>
      <c r="G18" s="44" t="s">
        <v>471</v>
      </c>
      <c r="H18" s="43">
        <v>0</v>
      </c>
      <c r="I18" s="3" t="str">
        <f t="shared" si="0"/>
        <v>500</v>
      </c>
      <c r="N18" s="33"/>
    </row>
    <row r="19" spans="2:14" ht="15" hidden="1" customHeight="1">
      <c r="B19" s="7" t="s">
        <v>627</v>
      </c>
      <c r="C19" s="42" t="s">
        <v>1029</v>
      </c>
      <c r="D19" s="43" t="s">
        <v>466</v>
      </c>
      <c r="E19" s="64" t="s">
        <v>665</v>
      </c>
      <c r="F19" s="61" t="s">
        <v>483</v>
      </c>
      <c r="G19" s="44" t="s">
        <v>469</v>
      </c>
      <c r="H19" s="43">
        <v>0</v>
      </c>
      <c r="I19" s="3" t="str">
        <f t="shared" si="0"/>
        <v>100</v>
      </c>
      <c r="N19" s="33"/>
    </row>
    <row r="20" spans="2:14" ht="15" hidden="1" customHeight="1">
      <c r="B20" s="7" t="s">
        <v>628</v>
      </c>
      <c r="C20" s="42" t="s">
        <v>1030</v>
      </c>
      <c r="D20" s="43" t="s">
        <v>466</v>
      </c>
      <c r="E20" s="64" t="s">
        <v>665</v>
      </c>
      <c r="F20" s="61" t="s">
        <v>483</v>
      </c>
      <c r="G20" s="44" t="s">
        <v>471</v>
      </c>
      <c r="H20" s="43">
        <v>0</v>
      </c>
      <c r="I20" s="3" t="str">
        <f t="shared" si="0"/>
        <v>500</v>
      </c>
      <c r="N20" s="33"/>
    </row>
    <row r="21" spans="2:14" ht="15" customHeight="1">
      <c r="B21" s="7" t="s">
        <v>629</v>
      </c>
      <c r="C21" s="42" t="s">
        <v>1031</v>
      </c>
      <c r="D21" s="5" t="s">
        <v>474</v>
      </c>
      <c r="E21" s="64" t="s">
        <v>665</v>
      </c>
      <c r="F21" s="64" t="s">
        <v>485</v>
      </c>
      <c r="G21" s="44" t="s">
        <v>469</v>
      </c>
      <c r="H21" s="43">
        <v>113.99999999999999</v>
      </c>
      <c r="I21" s="3" t="str">
        <f t="shared" si="0"/>
        <v>100</v>
      </c>
    </row>
    <row r="22" spans="2:14" ht="15" hidden="1" customHeight="1">
      <c r="B22" s="7" t="s">
        <v>630</v>
      </c>
      <c r="C22" s="42" t="s">
        <v>1032</v>
      </c>
      <c r="D22" s="5" t="s">
        <v>474</v>
      </c>
      <c r="E22" s="64" t="s">
        <v>665</v>
      </c>
      <c r="F22" s="64" t="s">
        <v>485</v>
      </c>
      <c r="G22" s="44" t="s">
        <v>471</v>
      </c>
      <c r="H22" s="43">
        <v>0</v>
      </c>
      <c r="I22" s="3" t="str">
        <f t="shared" si="0"/>
        <v>500</v>
      </c>
      <c r="N22" s="33"/>
    </row>
    <row r="23" spans="2:14" ht="15" hidden="1" customHeight="1">
      <c r="B23" s="7" t="s">
        <v>631</v>
      </c>
      <c r="C23" s="42" t="s">
        <v>1033</v>
      </c>
      <c r="D23" s="5" t="s">
        <v>474</v>
      </c>
      <c r="E23" s="64" t="s">
        <v>665</v>
      </c>
      <c r="F23" s="64" t="s">
        <v>485</v>
      </c>
      <c r="G23" s="44" t="s">
        <v>469</v>
      </c>
      <c r="H23" s="43">
        <v>0</v>
      </c>
      <c r="I23" s="3" t="str">
        <f t="shared" si="0"/>
        <v>100</v>
      </c>
      <c r="N23" s="33"/>
    </row>
    <row r="24" spans="2:14" hidden="1">
      <c r="B24" s="7" t="s">
        <v>632</v>
      </c>
      <c r="C24" s="42" t="s">
        <v>1034</v>
      </c>
      <c r="D24" s="5" t="s">
        <v>474</v>
      </c>
      <c r="E24" s="64" t="s">
        <v>665</v>
      </c>
      <c r="F24" s="64" t="s">
        <v>485</v>
      </c>
      <c r="G24" s="44" t="s">
        <v>471</v>
      </c>
      <c r="H24" s="43">
        <v>0</v>
      </c>
      <c r="I24" s="3" t="str">
        <f t="shared" si="0"/>
        <v>500</v>
      </c>
      <c r="N24" s="33"/>
    </row>
    <row r="25" spans="2:14" hidden="1">
      <c r="B25" s="75" t="s">
        <v>633</v>
      </c>
      <c r="C25" s="42" t="s">
        <v>1035</v>
      </c>
      <c r="D25" s="5" t="s">
        <v>474</v>
      </c>
      <c r="E25" s="64" t="s">
        <v>665</v>
      </c>
      <c r="F25" s="64" t="s">
        <v>485</v>
      </c>
      <c r="G25" s="44" t="s">
        <v>469</v>
      </c>
      <c r="H25" s="43">
        <v>0</v>
      </c>
      <c r="I25" s="3" t="str">
        <f t="shared" si="0"/>
        <v>100</v>
      </c>
    </row>
    <row r="26" spans="2:14" ht="15" hidden="1" customHeight="1">
      <c r="B26" s="7" t="s">
        <v>634</v>
      </c>
      <c r="C26" s="42" t="s">
        <v>1036</v>
      </c>
      <c r="D26" s="5" t="s">
        <v>474</v>
      </c>
      <c r="E26" s="64" t="s">
        <v>665</v>
      </c>
      <c r="F26" s="64" t="s">
        <v>485</v>
      </c>
      <c r="G26" s="44" t="s">
        <v>471</v>
      </c>
      <c r="H26" s="43">
        <v>0</v>
      </c>
      <c r="I26" s="3" t="str">
        <f t="shared" si="0"/>
        <v>500</v>
      </c>
      <c r="N26" s="33"/>
    </row>
    <row r="27" spans="2:14">
      <c r="B27" s="7" t="s">
        <v>635</v>
      </c>
      <c r="C27" s="42" t="s">
        <v>1037</v>
      </c>
      <c r="D27" s="5" t="s">
        <v>474</v>
      </c>
      <c r="E27" s="64" t="s">
        <v>665</v>
      </c>
      <c r="F27" s="62" t="s">
        <v>487</v>
      </c>
      <c r="G27" s="44" t="s">
        <v>469</v>
      </c>
      <c r="H27" s="43">
        <v>141</v>
      </c>
      <c r="I27" s="3" t="str">
        <f t="shared" si="0"/>
        <v>100</v>
      </c>
      <c r="N27" s="33"/>
    </row>
    <row r="28" spans="2:14" ht="15" hidden="1" customHeight="1">
      <c r="B28" s="7" t="s">
        <v>636</v>
      </c>
      <c r="C28" s="42" t="s">
        <v>1038</v>
      </c>
      <c r="D28" s="5" t="s">
        <v>474</v>
      </c>
      <c r="E28" s="64" t="s">
        <v>665</v>
      </c>
      <c r="F28" s="62" t="s">
        <v>487</v>
      </c>
      <c r="G28" s="44" t="s">
        <v>471</v>
      </c>
      <c r="H28" s="43">
        <v>0</v>
      </c>
      <c r="I28" s="3" t="str">
        <f t="shared" si="0"/>
        <v>500</v>
      </c>
      <c r="N28" s="33"/>
    </row>
    <row r="29" spans="2:14" hidden="1">
      <c r="B29" s="7" t="s">
        <v>637</v>
      </c>
      <c r="C29" s="42" t="s">
        <v>1039</v>
      </c>
      <c r="D29" s="5" t="s">
        <v>474</v>
      </c>
      <c r="E29" s="64" t="s">
        <v>665</v>
      </c>
      <c r="F29" s="62" t="s">
        <v>487</v>
      </c>
      <c r="G29" s="44" t="s">
        <v>469</v>
      </c>
      <c r="H29" s="43">
        <v>0</v>
      </c>
      <c r="I29" s="3" t="str">
        <f t="shared" si="0"/>
        <v>100</v>
      </c>
      <c r="N29" s="33"/>
    </row>
    <row r="30" spans="2:14" hidden="1">
      <c r="B30" s="7" t="s">
        <v>638</v>
      </c>
      <c r="C30" s="42" t="s">
        <v>1040</v>
      </c>
      <c r="D30" s="5" t="s">
        <v>474</v>
      </c>
      <c r="E30" s="64" t="s">
        <v>665</v>
      </c>
      <c r="F30" s="62" t="s">
        <v>487</v>
      </c>
      <c r="G30" s="44" t="s">
        <v>471</v>
      </c>
      <c r="H30" s="43">
        <v>0</v>
      </c>
      <c r="I30" s="3" t="str">
        <f t="shared" si="0"/>
        <v>500</v>
      </c>
    </row>
    <row r="31" spans="2:14" hidden="1">
      <c r="B31" s="42" t="s">
        <v>639</v>
      </c>
      <c r="C31" s="42" t="s">
        <v>1041</v>
      </c>
      <c r="D31" s="5" t="s">
        <v>474</v>
      </c>
      <c r="E31" s="64" t="s">
        <v>665</v>
      </c>
      <c r="F31" s="62" t="s">
        <v>487</v>
      </c>
      <c r="G31" s="44" t="s">
        <v>469</v>
      </c>
      <c r="H31" s="43">
        <v>0</v>
      </c>
      <c r="I31" s="3" t="str">
        <f t="shared" si="0"/>
        <v>100</v>
      </c>
    </row>
    <row r="32" spans="2:14" ht="15" hidden="1" customHeight="1">
      <c r="B32" s="7" t="s">
        <v>640</v>
      </c>
      <c r="C32" s="42" t="s">
        <v>1042</v>
      </c>
      <c r="D32" s="5" t="s">
        <v>474</v>
      </c>
      <c r="E32" s="64" t="s">
        <v>665</v>
      </c>
      <c r="F32" s="62" t="s">
        <v>487</v>
      </c>
      <c r="G32" s="44" t="s">
        <v>471</v>
      </c>
      <c r="H32" s="43">
        <v>0</v>
      </c>
      <c r="I32" s="3" t="str">
        <f t="shared" si="0"/>
        <v>500</v>
      </c>
    </row>
    <row r="33" spans="2:14">
      <c r="B33" s="7" t="s">
        <v>641</v>
      </c>
      <c r="C33" s="42" t="s">
        <v>1043</v>
      </c>
      <c r="D33" s="5" t="s">
        <v>474</v>
      </c>
      <c r="E33" s="64" t="s">
        <v>665</v>
      </c>
      <c r="F33" s="61" t="s">
        <v>483</v>
      </c>
      <c r="G33" s="44" t="s">
        <v>469</v>
      </c>
      <c r="H33" s="43">
        <v>15</v>
      </c>
      <c r="I33" s="3" t="str">
        <f t="shared" si="0"/>
        <v>100</v>
      </c>
      <c r="N33" s="33"/>
    </row>
    <row r="34" spans="2:14" ht="15" hidden="1" customHeight="1">
      <c r="B34" s="7" t="s">
        <v>642</v>
      </c>
      <c r="C34" s="42" t="s">
        <v>1044</v>
      </c>
      <c r="D34" s="5" t="s">
        <v>474</v>
      </c>
      <c r="E34" s="64" t="s">
        <v>665</v>
      </c>
      <c r="F34" s="61" t="s">
        <v>483</v>
      </c>
      <c r="G34" s="44" t="s">
        <v>471</v>
      </c>
      <c r="H34" s="43">
        <v>0</v>
      </c>
      <c r="I34" s="3" t="str">
        <f t="shared" si="0"/>
        <v>500</v>
      </c>
      <c r="N34" s="33"/>
    </row>
    <row r="35" spans="2:14" ht="15" hidden="1" customHeight="1">
      <c r="B35" s="7" t="s">
        <v>643</v>
      </c>
      <c r="C35" s="42" t="s">
        <v>1045</v>
      </c>
      <c r="D35" s="5" t="s">
        <v>474</v>
      </c>
      <c r="E35" s="64" t="s">
        <v>665</v>
      </c>
      <c r="F35" s="61" t="s">
        <v>483</v>
      </c>
      <c r="G35" s="44" t="s">
        <v>469</v>
      </c>
      <c r="H35" s="43">
        <v>0</v>
      </c>
      <c r="I35" s="3" t="str">
        <f t="shared" si="0"/>
        <v>100</v>
      </c>
      <c r="N35" s="33"/>
    </row>
    <row r="36" spans="2:14" hidden="1">
      <c r="B36" s="7" t="s">
        <v>644</v>
      </c>
      <c r="C36" s="42" t="s">
        <v>1046</v>
      </c>
      <c r="D36" s="5" t="s">
        <v>474</v>
      </c>
      <c r="E36" s="64" t="s">
        <v>665</v>
      </c>
      <c r="F36" s="61" t="s">
        <v>483</v>
      </c>
      <c r="G36" s="44" t="s">
        <v>471</v>
      </c>
      <c r="H36" s="43">
        <v>0</v>
      </c>
      <c r="I36" s="3" t="str">
        <f t="shared" si="0"/>
        <v>500</v>
      </c>
      <c r="N36" s="33"/>
    </row>
    <row r="37" spans="2:14" ht="15" hidden="1" customHeight="1">
      <c r="B37" s="7" t="s">
        <v>645</v>
      </c>
      <c r="C37" s="42" t="s">
        <v>1047</v>
      </c>
      <c r="D37" s="5" t="s">
        <v>474</v>
      </c>
      <c r="E37" s="64" t="s">
        <v>665</v>
      </c>
      <c r="F37" s="61" t="s">
        <v>483</v>
      </c>
      <c r="G37" s="44" t="s">
        <v>469</v>
      </c>
      <c r="H37" s="43">
        <v>0</v>
      </c>
      <c r="I37" s="3" t="str">
        <f t="shared" si="0"/>
        <v>100</v>
      </c>
      <c r="N37" s="33"/>
    </row>
    <row r="38" spans="2:14" hidden="1">
      <c r="B38" s="7" t="s">
        <v>646</v>
      </c>
      <c r="C38" s="42" t="s">
        <v>1048</v>
      </c>
      <c r="D38" s="5" t="s">
        <v>474</v>
      </c>
      <c r="E38" s="64" t="s">
        <v>665</v>
      </c>
      <c r="F38" s="61" t="s">
        <v>483</v>
      </c>
      <c r="G38" s="44" t="s">
        <v>471</v>
      </c>
      <c r="H38" s="43">
        <v>0</v>
      </c>
      <c r="I38" s="3" t="str">
        <f t="shared" si="0"/>
        <v>500</v>
      </c>
      <c r="N38" s="33"/>
    </row>
    <row r="39" spans="2:14">
      <c r="B39" s="7" t="s">
        <v>647</v>
      </c>
      <c r="C39" s="42" t="s">
        <v>1049</v>
      </c>
      <c r="D39" s="5" t="s">
        <v>475</v>
      </c>
      <c r="E39" s="64" t="s">
        <v>665</v>
      </c>
      <c r="F39" s="64" t="s">
        <v>485</v>
      </c>
      <c r="G39" s="44" t="s">
        <v>469</v>
      </c>
      <c r="H39" s="43">
        <v>98</v>
      </c>
      <c r="I39" s="3" t="str">
        <f t="shared" si="0"/>
        <v>100</v>
      </c>
      <c r="N39" s="33"/>
    </row>
    <row r="40" spans="2:14" hidden="1">
      <c r="B40" s="7" t="s">
        <v>648</v>
      </c>
      <c r="C40" s="42" t="s">
        <v>1050</v>
      </c>
      <c r="D40" s="5" t="s">
        <v>475</v>
      </c>
      <c r="E40" s="64" t="s">
        <v>665</v>
      </c>
      <c r="F40" s="64" t="s">
        <v>485</v>
      </c>
      <c r="G40" s="44" t="s">
        <v>471</v>
      </c>
      <c r="H40" s="43">
        <v>0</v>
      </c>
      <c r="I40" s="3" t="str">
        <f t="shared" si="0"/>
        <v>500</v>
      </c>
      <c r="N40" s="33"/>
    </row>
    <row r="41" spans="2:14" hidden="1">
      <c r="B41" s="7" t="s">
        <v>649</v>
      </c>
      <c r="C41" s="42" t="s">
        <v>1051</v>
      </c>
      <c r="D41" s="5" t="s">
        <v>475</v>
      </c>
      <c r="E41" s="64" t="s">
        <v>665</v>
      </c>
      <c r="F41" s="64" t="s">
        <v>485</v>
      </c>
      <c r="G41" s="44" t="s">
        <v>469</v>
      </c>
      <c r="H41" s="43">
        <v>0</v>
      </c>
      <c r="I41" s="3" t="str">
        <f t="shared" si="0"/>
        <v>100</v>
      </c>
      <c r="N41" s="33"/>
    </row>
    <row r="42" spans="2:14" hidden="1">
      <c r="B42" s="7" t="s">
        <v>650</v>
      </c>
      <c r="C42" s="42" t="s">
        <v>1052</v>
      </c>
      <c r="D42" s="5" t="s">
        <v>475</v>
      </c>
      <c r="E42" s="64" t="s">
        <v>665</v>
      </c>
      <c r="F42" s="64" t="s">
        <v>485</v>
      </c>
      <c r="G42" s="44" t="s">
        <v>471</v>
      </c>
      <c r="H42" s="43">
        <v>0</v>
      </c>
      <c r="I42" s="3" t="str">
        <f t="shared" si="0"/>
        <v>500</v>
      </c>
      <c r="N42" s="33"/>
    </row>
    <row r="43" spans="2:14" hidden="1">
      <c r="B43" s="7" t="s">
        <v>651</v>
      </c>
      <c r="C43" s="42" t="s">
        <v>1053</v>
      </c>
      <c r="D43" s="5" t="s">
        <v>475</v>
      </c>
      <c r="E43" s="64" t="s">
        <v>665</v>
      </c>
      <c r="F43" s="64" t="s">
        <v>485</v>
      </c>
      <c r="G43" s="44" t="s">
        <v>469</v>
      </c>
      <c r="H43" s="43">
        <v>0</v>
      </c>
      <c r="I43" s="3" t="str">
        <f t="shared" si="0"/>
        <v>100</v>
      </c>
      <c r="N43" s="33"/>
    </row>
    <row r="44" spans="2:14" hidden="1">
      <c r="B44" s="7" t="s">
        <v>652</v>
      </c>
      <c r="C44" s="42" t="s">
        <v>1054</v>
      </c>
      <c r="D44" s="5" t="s">
        <v>475</v>
      </c>
      <c r="E44" s="64" t="s">
        <v>665</v>
      </c>
      <c r="F44" s="64" t="s">
        <v>485</v>
      </c>
      <c r="G44" s="44" t="s">
        <v>471</v>
      </c>
      <c r="H44" s="43">
        <v>0</v>
      </c>
      <c r="I44" s="3" t="str">
        <f t="shared" si="0"/>
        <v>500</v>
      </c>
      <c r="N44" s="33"/>
    </row>
    <row r="45" spans="2:14">
      <c r="B45" s="7" t="s">
        <v>653</v>
      </c>
      <c r="C45" s="42" t="s">
        <v>1055</v>
      </c>
      <c r="D45" s="5" t="s">
        <v>475</v>
      </c>
      <c r="E45" s="64" t="s">
        <v>665</v>
      </c>
      <c r="F45" s="62" t="s">
        <v>487</v>
      </c>
      <c r="G45" s="44" t="s">
        <v>469</v>
      </c>
      <c r="H45" s="43">
        <v>128</v>
      </c>
      <c r="I45" s="3" t="str">
        <f t="shared" si="0"/>
        <v>100</v>
      </c>
      <c r="N45" s="33"/>
    </row>
    <row r="46" spans="2:14" ht="15" customHeight="1">
      <c r="B46" s="7" t="s">
        <v>654</v>
      </c>
      <c r="C46" s="42" t="s">
        <v>1056</v>
      </c>
      <c r="D46" s="5" t="s">
        <v>475</v>
      </c>
      <c r="E46" s="64" t="s">
        <v>665</v>
      </c>
      <c r="F46" s="62" t="s">
        <v>487</v>
      </c>
      <c r="G46" s="44" t="s">
        <v>471</v>
      </c>
      <c r="H46" s="43">
        <v>12</v>
      </c>
      <c r="I46" s="3" t="str">
        <f t="shared" si="0"/>
        <v>500</v>
      </c>
      <c r="N46" s="33"/>
    </row>
    <row r="47" spans="2:14" ht="15" hidden="1" customHeight="1">
      <c r="B47" s="7" t="s">
        <v>655</v>
      </c>
      <c r="C47" s="42" t="s">
        <v>1057</v>
      </c>
      <c r="D47" s="5" t="s">
        <v>475</v>
      </c>
      <c r="E47" s="64" t="s">
        <v>665</v>
      </c>
      <c r="F47" s="62" t="s">
        <v>487</v>
      </c>
      <c r="G47" s="44" t="s">
        <v>469</v>
      </c>
      <c r="H47" s="43">
        <v>0</v>
      </c>
      <c r="I47" s="3" t="str">
        <f t="shared" si="0"/>
        <v>100</v>
      </c>
      <c r="N47" s="33"/>
    </row>
    <row r="48" spans="2:14" hidden="1">
      <c r="B48" s="7" t="s">
        <v>656</v>
      </c>
      <c r="C48" s="42" t="s">
        <v>1058</v>
      </c>
      <c r="D48" s="5" t="s">
        <v>475</v>
      </c>
      <c r="E48" s="64" t="s">
        <v>665</v>
      </c>
      <c r="F48" s="62" t="s">
        <v>487</v>
      </c>
      <c r="G48" s="44" t="s">
        <v>471</v>
      </c>
      <c r="H48" s="43">
        <v>0</v>
      </c>
      <c r="I48" s="3" t="str">
        <f t="shared" si="0"/>
        <v>500</v>
      </c>
      <c r="N48" s="33"/>
    </row>
    <row r="49" spans="2:14" ht="15" customHeight="1">
      <c r="B49" s="7" t="s">
        <v>657</v>
      </c>
      <c r="C49" s="42" t="s">
        <v>1059</v>
      </c>
      <c r="D49" s="5" t="s">
        <v>475</v>
      </c>
      <c r="E49" s="64" t="s">
        <v>665</v>
      </c>
      <c r="F49" s="62" t="s">
        <v>487</v>
      </c>
      <c r="G49" s="44" t="s">
        <v>469</v>
      </c>
      <c r="H49" s="43">
        <v>41</v>
      </c>
      <c r="I49" s="3" t="str">
        <f t="shared" si="0"/>
        <v>100</v>
      </c>
    </row>
    <row r="50" spans="2:14" ht="15" hidden="1" customHeight="1">
      <c r="B50" s="7" t="s">
        <v>658</v>
      </c>
      <c r="C50" s="42" t="s">
        <v>1060</v>
      </c>
      <c r="D50" s="5" t="s">
        <v>475</v>
      </c>
      <c r="E50" s="64" t="s">
        <v>665</v>
      </c>
      <c r="F50" s="62" t="s">
        <v>487</v>
      </c>
      <c r="G50" s="44" t="s">
        <v>471</v>
      </c>
      <c r="H50" s="43">
        <v>0</v>
      </c>
      <c r="I50" s="3" t="str">
        <f t="shared" si="0"/>
        <v>500</v>
      </c>
      <c r="N50" s="33"/>
    </row>
    <row r="51" spans="2:14">
      <c r="B51" s="7" t="s">
        <v>659</v>
      </c>
      <c r="C51" s="42" t="s">
        <v>1061</v>
      </c>
      <c r="D51" s="5" t="s">
        <v>475</v>
      </c>
      <c r="E51" s="64" t="s">
        <v>665</v>
      </c>
      <c r="F51" s="61" t="s">
        <v>483</v>
      </c>
      <c r="G51" s="44" t="s">
        <v>469</v>
      </c>
      <c r="H51" s="43">
        <v>12</v>
      </c>
      <c r="I51" s="3" t="str">
        <f t="shared" si="0"/>
        <v>100</v>
      </c>
      <c r="N51" s="33"/>
    </row>
    <row r="52" spans="2:14" hidden="1">
      <c r="B52" s="7" t="s">
        <v>660</v>
      </c>
      <c r="C52" s="42" t="s">
        <v>1062</v>
      </c>
      <c r="D52" s="5" t="s">
        <v>475</v>
      </c>
      <c r="E52" s="64" t="s">
        <v>665</v>
      </c>
      <c r="F52" s="61" t="s">
        <v>483</v>
      </c>
      <c r="G52" s="44" t="s">
        <v>471</v>
      </c>
      <c r="H52" s="43">
        <v>0</v>
      </c>
      <c r="I52" s="3" t="str">
        <f t="shared" si="0"/>
        <v>500</v>
      </c>
    </row>
    <row r="53" spans="2:14" ht="15" hidden="1" customHeight="1">
      <c r="B53" s="7" t="s">
        <v>661</v>
      </c>
      <c r="C53" s="42" t="s">
        <v>1063</v>
      </c>
      <c r="D53" s="5" t="s">
        <v>475</v>
      </c>
      <c r="E53" s="64" t="s">
        <v>665</v>
      </c>
      <c r="F53" s="61" t="s">
        <v>483</v>
      </c>
      <c r="G53" s="44" t="s">
        <v>469</v>
      </c>
      <c r="H53" s="43">
        <v>0</v>
      </c>
      <c r="I53" s="3" t="str">
        <f t="shared" si="0"/>
        <v>100</v>
      </c>
      <c r="N53" s="33"/>
    </row>
    <row r="54" spans="2:14" hidden="1">
      <c r="B54" s="7" t="s">
        <v>662</v>
      </c>
      <c r="C54" s="42" t="s">
        <v>1064</v>
      </c>
      <c r="D54" s="5" t="s">
        <v>475</v>
      </c>
      <c r="E54" s="64" t="s">
        <v>665</v>
      </c>
      <c r="F54" s="61" t="s">
        <v>483</v>
      </c>
      <c r="G54" s="44" t="s">
        <v>471</v>
      </c>
      <c r="H54" s="43">
        <v>0</v>
      </c>
      <c r="I54" s="3" t="str">
        <f t="shared" si="0"/>
        <v>500</v>
      </c>
      <c r="N54" s="33"/>
    </row>
    <row r="55" spans="2:14" hidden="1">
      <c r="B55" s="7" t="s">
        <v>663</v>
      </c>
      <c r="C55" s="42" t="s">
        <v>1065</v>
      </c>
      <c r="D55" s="5" t="s">
        <v>475</v>
      </c>
      <c r="E55" s="64" t="s">
        <v>665</v>
      </c>
      <c r="F55" s="61" t="s">
        <v>483</v>
      </c>
      <c r="G55" s="44" t="s">
        <v>469</v>
      </c>
      <c r="H55" s="43">
        <v>0</v>
      </c>
      <c r="I55" s="3" t="str">
        <f t="shared" si="0"/>
        <v>100</v>
      </c>
      <c r="N55" s="33"/>
    </row>
    <row r="56" spans="2:14" ht="15" hidden="1" customHeight="1">
      <c r="B56" s="7" t="s">
        <v>664</v>
      </c>
      <c r="C56" s="42" t="s">
        <v>1066</v>
      </c>
      <c r="D56" s="5" t="s">
        <v>475</v>
      </c>
      <c r="E56" s="64" t="s">
        <v>665</v>
      </c>
      <c r="F56" s="61" t="s">
        <v>483</v>
      </c>
      <c r="G56" s="44" t="s">
        <v>471</v>
      </c>
      <c r="H56" s="43">
        <v>0</v>
      </c>
      <c r="I56" s="3" t="str">
        <f t="shared" si="0"/>
        <v>500</v>
      </c>
      <c r="N56" s="33"/>
    </row>
    <row r="57" spans="2:14" ht="15" customHeight="1">
      <c r="B57" s="54"/>
      <c r="C57" s="54"/>
      <c r="D57" s="55"/>
      <c r="E57" s="56"/>
      <c r="F57" s="56"/>
      <c r="G57" s="56"/>
      <c r="H57" s="55"/>
    </row>
    <row r="58" spans="2:14" ht="15" customHeight="1">
      <c r="B58" s="54"/>
      <c r="C58" s="54"/>
      <c r="D58" s="55"/>
      <c r="E58" s="56"/>
      <c r="F58" s="56"/>
      <c r="G58" s="56"/>
      <c r="H58" s="55"/>
    </row>
    <row r="59" spans="2:14" ht="15" customHeight="1">
      <c r="B59" s="54"/>
      <c r="C59" s="54"/>
      <c r="D59" s="55"/>
      <c r="E59" s="56"/>
      <c r="F59" s="56"/>
      <c r="G59" s="56"/>
      <c r="H59" s="55"/>
    </row>
    <row r="60" spans="2:14" ht="15" customHeight="1">
      <c r="B60" s="54"/>
      <c r="C60" s="54"/>
      <c r="D60" s="55"/>
      <c r="E60" s="56"/>
      <c r="F60" s="56"/>
      <c r="G60" s="56"/>
      <c r="H60" s="55"/>
    </row>
    <row r="61" spans="2:14" ht="15" customHeight="1">
      <c r="B61" s="54"/>
      <c r="C61" s="54"/>
      <c r="D61" s="55"/>
      <c r="E61" s="56"/>
      <c r="F61" s="56"/>
      <c r="G61" s="56"/>
      <c r="H61" s="55"/>
    </row>
    <row r="62" spans="2:14" ht="15" customHeight="1">
      <c r="B62" s="54"/>
      <c r="C62" s="54"/>
      <c r="D62" s="55"/>
      <c r="E62" s="56"/>
      <c r="F62" s="56"/>
      <c r="G62" s="56"/>
      <c r="H62" s="55"/>
    </row>
    <row r="63" spans="2:14" ht="15" customHeight="1">
      <c r="B63" s="54"/>
      <c r="C63" s="54"/>
      <c r="D63" s="55"/>
      <c r="E63" s="56"/>
      <c r="F63" s="56"/>
      <c r="G63" s="56"/>
      <c r="H63" s="55"/>
    </row>
    <row r="64" spans="2:14" ht="15" customHeight="1">
      <c r="B64" s="54"/>
      <c r="C64" s="54"/>
      <c r="D64" s="55"/>
      <c r="E64" s="56"/>
      <c r="F64" s="56"/>
      <c r="G64" s="56"/>
      <c r="H64" s="55"/>
    </row>
    <row r="65" spans="2:8">
      <c r="B65" s="54"/>
      <c r="C65" s="54"/>
      <c r="D65" s="55"/>
      <c r="E65" s="56"/>
      <c r="F65" s="56"/>
      <c r="G65" s="56"/>
      <c r="H65" s="55"/>
    </row>
    <row r="66" spans="2:8" ht="15" customHeight="1">
      <c r="B66" s="54"/>
      <c r="C66" s="54"/>
      <c r="D66" s="55"/>
      <c r="E66" s="56"/>
      <c r="F66" s="56"/>
      <c r="G66" s="56"/>
      <c r="H66" s="55"/>
    </row>
    <row r="67" spans="2:8" ht="15" customHeight="1">
      <c r="B67" s="54"/>
      <c r="C67" s="54"/>
      <c r="D67" s="55"/>
      <c r="E67" s="56"/>
      <c r="F67" s="56"/>
      <c r="G67" s="56"/>
      <c r="H67" s="55"/>
    </row>
    <row r="68" spans="2:8" ht="15" customHeight="1">
      <c r="B68" s="54"/>
      <c r="C68" s="54"/>
      <c r="D68" s="55"/>
      <c r="E68" s="56"/>
      <c r="F68" s="56"/>
      <c r="G68" s="56"/>
      <c r="H68" s="55"/>
    </row>
    <row r="69" spans="2:8" ht="15" customHeight="1">
      <c r="B69" s="54"/>
      <c r="C69" s="54"/>
      <c r="D69" s="55"/>
      <c r="E69" s="56"/>
      <c r="F69" s="56"/>
      <c r="G69" s="56"/>
      <c r="H69" s="55"/>
    </row>
    <row r="70" spans="2:8" ht="15" customHeight="1">
      <c r="B70" s="54"/>
      <c r="C70" s="54"/>
      <c r="D70" s="55"/>
      <c r="E70" s="56"/>
      <c r="F70" s="56"/>
      <c r="G70" s="56"/>
      <c r="H70" s="55"/>
    </row>
    <row r="71" spans="2:8" ht="15" customHeight="1">
      <c r="B71" s="54"/>
      <c r="C71" s="54"/>
      <c r="D71" s="55"/>
      <c r="E71" s="56"/>
      <c r="F71" s="56"/>
      <c r="G71" s="56"/>
      <c r="H71" s="55"/>
    </row>
    <row r="72" spans="2:8">
      <c r="B72" s="54"/>
      <c r="C72" s="54"/>
      <c r="D72" s="55"/>
      <c r="E72" s="56"/>
      <c r="F72" s="56"/>
      <c r="G72" s="56"/>
      <c r="H72" s="55"/>
    </row>
    <row r="73" spans="2:8">
      <c r="B73" s="54"/>
      <c r="C73" s="54"/>
      <c r="D73" s="55"/>
      <c r="E73" s="56"/>
      <c r="F73" s="56"/>
      <c r="G73" s="56"/>
      <c r="H73" s="55"/>
    </row>
    <row r="74" spans="2:8">
      <c r="B74" s="54"/>
      <c r="C74" s="54"/>
      <c r="D74" s="55"/>
      <c r="E74" s="56"/>
      <c r="F74" s="56"/>
      <c r="G74" s="56"/>
      <c r="H74" s="55"/>
    </row>
    <row r="75" spans="2:8" ht="15" customHeight="1">
      <c r="B75" s="54"/>
      <c r="C75" s="54"/>
      <c r="D75" s="55"/>
      <c r="E75" s="56"/>
      <c r="F75" s="56"/>
      <c r="G75" s="56"/>
      <c r="H75" s="55"/>
    </row>
    <row r="76" spans="2:8">
      <c r="B76" s="54"/>
      <c r="C76" s="54"/>
      <c r="D76" s="55"/>
      <c r="E76" s="56"/>
      <c r="F76" s="56"/>
      <c r="G76" s="56"/>
      <c r="H76" s="55"/>
    </row>
    <row r="77" spans="2:8">
      <c r="B77" s="54"/>
      <c r="C77" s="54"/>
      <c r="D77" s="55"/>
      <c r="E77" s="56"/>
      <c r="F77" s="56"/>
      <c r="G77" s="56"/>
      <c r="H77" s="55"/>
    </row>
    <row r="78" spans="2:8" ht="15" customHeight="1">
      <c r="B78" s="54"/>
      <c r="C78" s="54"/>
      <c r="D78" s="55"/>
      <c r="E78" s="56"/>
      <c r="F78" s="56"/>
      <c r="G78" s="56"/>
      <c r="H78" s="55"/>
    </row>
    <row r="79" spans="2:8" ht="15" customHeight="1">
      <c r="B79" s="54"/>
      <c r="C79" s="54"/>
      <c r="D79" s="55"/>
      <c r="E79" s="56"/>
      <c r="F79" s="56"/>
      <c r="G79" s="56"/>
      <c r="H79" s="55"/>
    </row>
    <row r="80" spans="2:8">
      <c r="B80" s="54"/>
      <c r="C80" s="54"/>
      <c r="D80" s="55"/>
      <c r="E80" s="56"/>
      <c r="F80" s="56"/>
      <c r="G80" s="56"/>
      <c r="H80" s="55"/>
    </row>
    <row r="81" spans="2:8" ht="15" customHeight="1">
      <c r="B81" s="54"/>
      <c r="C81" s="54"/>
      <c r="D81" s="55"/>
      <c r="E81" s="56"/>
      <c r="F81" s="56"/>
      <c r="G81" s="56"/>
      <c r="H81" s="55"/>
    </row>
    <row r="82" spans="2:8">
      <c r="B82" s="54"/>
      <c r="C82" s="54"/>
      <c r="D82" s="55"/>
      <c r="E82" s="56"/>
      <c r="F82" s="56"/>
      <c r="G82" s="56"/>
      <c r="H82" s="55"/>
    </row>
    <row r="83" spans="2:8" ht="15" customHeight="1">
      <c r="B83" s="54"/>
      <c r="C83" s="54"/>
      <c r="D83" s="55"/>
      <c r="E83" s="56"/>
      <c r="F83" s="56"/>
      <c r="G83" s="56"/>
      <c r="H83" s="55"/>
    </row>
    <row r="84" spans="2:8" ht="15" customHeight="1">
      <c r="B84" s="54"/>
      <c r="C84" s="54"/>
      <c r="D84" s="55"/>
      <c r="E84" s="56"/>
      <c r="F84" s="56"/>
      <c r="G84" s="56"/>
      <c r="H84" s="55"/>
    </row>
    <row r="85" spans="2:8" ht="15" customHeight="1">
      <c r="B85" s="54"/>
      <c r="C85" s="54"/>
      <c r="D85" s="55"/>
      <c r="E85" s="56"/>
      <c r="F85" s="56"/>
      <c r="G85" s="56"/>
      <c r="H85" s="55"/>
    </row>
    <row r="86" spans="2:8">
      <c r="B86" s="54"/>
      <c r="C86" s="54"/>
      <c r="D86" s="55"/>
      <c r="E86" s="56"/>
      <c r="F86" s="56"/>
      <c r="G86" s="56"/>
      <c r="H86" s="55"/>
    </row>
    <row r="87" spans="2:8" ht="15" customHeight="1">
      <c r="B87" s="54"/>
      <c r="C87" s="54"/>
      <c r="D87" s="55"/>
      <c r="E87" s="56"/>
      <c r="F87" s="56"/>
      <c r="G87" s="56"/>
      <c r="H87" s="55"/>
    </row>
    <row r="88" spans="2:8">
      <c r="B88" s="54"/>
      <c r="C88" s="54"/>
      <c r="D88" s="55"/>
      <c r="E88" s="56"/>
      <c r="F88" s="56"/>
      <c r="G88" s="56"/>
      <c r="H88" s="55"/>
    </row>
    <row r="89" spans="2:8" ht="15" customHeight="1">
      <c r="B89" s="54"/>
      <c r="C89" s="54"/>
      <c r="D89" s="55"/>
      <c r="E89" s="56"/>
      <c r="F89" s="56"/>
      <c r="G89" s="56"/>
      <c r="H89" s="55"/>
    </row>
    <row r="90" spans="2:8" ht="15" customHeight="1">
      <c r="B90" s="54"/>
      <c r="C90" s="54"/>
      <c r="D90" s="55"/>
      <c r="E90" s="56"/>
      <c r="F90" s="56"/>
      <c r="G90" s="56"/>
      <c r="H90" s="55"/>
    </row>
    <row r="91" spans="2:8">
      <c r="B91" s="54"/>
      <c r="C91" s="54"/>
      <c r="D91" s="55"/>
      <c r="E91" s="56"/>
      <c r="F91" s="56"/>
      <c r="G91" s="56"/>
      <c r="H91" s="55"/>
    </row>
    <row r="92" spans="2:8" ht="15" customHeight="1">
      <c r="B92" s="54"/>
      <c r="C92" s="54"/>
      <c r="D92" s="55"/>
      <c r="E92" s="56"/>
      <c r="F92" s="56"/>
      <c r="G92" s="56"/>
      <c r="H92" s="55"/>
    </row>
    <row r="93" spans="2:8" ht="15" customHeight="1">
      <c r="B93" s="54"/>
      <c r="C93" s="54"/>
      <c r="D93" s="55"/>
      <c r="E93" s="56"/>
      <c r="F93" s="56"/>
      <c r="G93" s="56"/>
      <c r="H93" s="55"/>
    </row>
    <row r="94" spans="2:8">
      <c r="B94" s="54"/>
      <c r="C94" s="54"/>
      <c r="D94" s="55"/>
      <c r="E94" s="56"/>
      <c r="F94" s="56"/>
      <c r="G94" s="56"/>
      <c r="H94" s="55"/>
    </row>
    <row r="95" spans="2:8" ht="15" customHeight="1">
      <c r="B95" s="54"/>
      <c r="C95" s="54"/>
      <c r="D95" s="55"/>
      <c r="E95" s="56"/>
      <c r="F95" s="56"/>
      <c r="G95" s="56"/>
      <c r="H95" s="55"/>
    </row>
    <row r="96" spans="2:8" ht="15" customHeight="1">
      <c r="B96" s="54"/>
      <c r="C96" s="54"/>
      <c r="D96" s="55"/>
      <c r="E96" s="56"/>
      <c r="F96" s="56"/>
      <c r="G96" s="56"/>
      <c r="H96" s="55"/>
    </row>
    <row r="97" spans="2:8" ht="15" customHeight="1">
      <c r="B97" s="54"/>
      <c r="C97" s="54"/>
      <c r="D97" s="55"/>
      <c r="E97" s="56"/>
      <c r="F97" s="56"/>
      <c r="G97" s="56"/>
      <c r="H97" s="55"/>
    </row>
    <row r="98" spans="2:8" ht="15" customHeight="1">
      <c r="B98" s="54"/>
      <c r="C98" s="54"/>
      <c r="D98" s="55"/>
      <c r="E98" s="56"/>
      <c r="F98" s="56"/>
      <c r="G98" s="56"/>
      <c r="H98" s="55"/>
    </row>
    <row r="99" spans="2:8" ht="15" customHeight="1">
      <c r="B99" s="54"/>
      <c r="C99" s="54"/>
      <c r="D99" s="55"/>
      <c r="E99" s="56"/>
      <c r="F99" s="56"/>
      <c r="G99" s="56"/>
      <c r="H99" s="55"/>
    </row>
    <row r="100" spans="2:8" ht="15" customHeight="1">
      <c r="B100" s="54"/>
      <c r="C100" s="54"/>
      <c r="D100" s="55"/>
      <c r="E100" s="56"/>
      <c r="F100" s="56"/>
      <c r="G100" s="56"/>
      <c r="H100" s="55"/>
    </row>
    <row r="101" spans="2:8" ht="15" customHeight="1">
      <c r="B101" s="54"/>
      <c r="C101" s="54"/>
      <c r="D101" s="55"/>
      <c r="E101" s="56"/>
      <c r="F101" s="56"/>
      <c r="G101" s="56"/>
      <c r="H101" s="55"/>
    </row>
    <row r="102" spans="2:8" ht="15" customHeight="1">
      <c r="B102" s="54"/>
      <c r="C102" s="54"/>
      <c r="D102" s="55"/>
      <c r="E102" s="56"/>
      <c r="F102" s="56"/>
      <c r="G102" s="56"/>
      <c r="H102" s="55"/>
    </row>
    <row r="103" spans="2:8" ht="15" customHeight="1">
      <c r="B103" s="54"/>
      <c r="C103" s="54"/>
      <c r="D103" s="55"/>
      <c r="E103" s="56"/>
      <c r="F103" s="56"/>
      <c r="G103" s="56"/>
      <c r="H103" s="55"/>
    </row>
    <row r="104" spans="2:8" ht="15" customHeight="1">
      <c r="B104" s="54"/>
      <c r="C104" s="54"/>
      <c r="D104" s="55"/>
      <c r="E104" s="56"/>
      <c r="F104" s="56"/>
      <c r="G104" s="56"/>
      <c r="H104" s="55"/>
    </row>
    <row r="105" spans="2:8" ht="15" customHeight="1">
      <c r="B105" s="54"/>
      <c r="C105" s="54"/>
      <c r="D105" s="55"/>
      <c r="E105" s="56"/>
      <c r="F105" s="56"/>
      <c r="G105" s="56"/>
      <c r="H105" s="55"/>
    </row>
    <row r="106" spans="2:8" ht="15" customHeight="1">
      <c r="B106" s="54"/>
      <c r="C106" s="54"/>
      <c r="D106" s="55"/>
      <c r="E106" s="56"/>
      <c r="F106" s="56"/>
      <c r="G106" s="56"/>
      <c r="H106" s="55"/>
    </row>
    <row r="107" spans="2:8">
      <c r="B107" s="54"/>
      <c r="C107" s="54"/>
      <c r="D107" s="55"/>
      <c r="E107" s="56"/>
      <c r="F107" s="56"/>
      <c r="G107" s="56"/>
      <c r="H107" s="55"/>
    </row>
    <row r="108" spans="2:8" ht="15" customHeight="1">
      <c r="B108" s="54"/>
      <c r="C108" s="54"/>
      <c r="D108" s="55"/>
      <c r="E108" s="56"/>
      <c r="F108" s="56"/>
      <c r="G108" s="56"/>
      <c r="H108" s="55"/>
    </row>
    <row r="109" spans="2:8">
      <c r="B109" s="54"/>
      <c r="C109" s="54"/>
      <c r="D109" s="55"/>
      <c r="E109" s="56"/>
      <c r="F109" s="56"/>
      <c r="G109" s="56"/>
      <c r="H109" s="55"/>
    </row>
    <row r="110" spans="2:8" ht="15" customHeight="1">
      <c r="B110" s="54"/>
      <c r="C110" s="54"/>
      <c r="D110" s="55"/>
      <c r="E110" s="56"/>
      <c r="F110" s="56"/>
      <c r="G110" s="56"/>
      <c r="H110" s="55"/>
    </row>
    <row r="111" spans="2:8" ht="15" customHeight="1">
      <c r="B111" s="54"/>
      <c r="C111" s="54"/>
      <c r="D111" s="55"/>
      <c r="E111" s="56"/>
      <c r="F111" s="56"/>
      <c r="G111" s="56"/>
      <c r="H111" s="55"/>
    </row>
    <row r="112" spans="2:8" ht="15" customHeight="1">
      <c r="B112" s="54"/>
      <c r="C112" s="54"/>
      <c r="D112" s="55"/>
      <c r="E112" s="56"/>
      <c r="F112" s="56"/>
      <c r="G112" s="56"/>
      <c r="H112" s="55"/>
    </row>
    <row r="113" spans="2:8" ht="15" customHeight="1">
      <c r="B113" s="54"/>
      <c r="C113" s="54"/>
      <c r="D113" s="55"/>
      <c r="E113" s="56"/>
      <c r="F113" s="56"/>
      <c r="G113" s="56"/>
      <c r="H113" s="55"/>
    </row>
    <row r="114" spans="2:8" ht="15" customHeight="1">
      <c r="B114" s="54"/>
      <c r="C114" s="54"/>
      <c r="D114" s="55"/>
      <c r="E114" s="56"/>
      <c r="F114" s="56"/>
      <c r="G114" s="56"/>
      <c r="H114" s="55"/>
    </row>
    <row r="115" spans="2:8" ht="15" customHeight="1">
      <c r="B115" s="54"/>
      <c r="C115" s="54"/>
      <c r="D115" s="55"/>
      <c r="E115" s="56"/>
      <c r="F115" s="56"/>
      <c r="G115" s="56"/>
      <c r="H115" s="55"/>
    </row>
    <row r="116" spans="2:8">
      <c r="B116" s="54"/>
      <c r="C116" s="54"/>
      <c r="D116" s="55"/>
      <c r="E116" s="56"/>
      <c r="F116" s="56"/>
      <c r="G116" s="56"/>
      <c r="H116" s="55"/>
    </row>
    <row r="117" spans="2:8" ht="15" customHeight="1">
      <c r="B117" s="54"/>
      <c r="C117" s="54"/>
      <c r="D117" s="55"/>
      <c r="E117" s="56"/>
      <c r="F117" s="56"/>
      <c r="G117" s="56"/>
      <c r="H117" s="55"/>
    </row>
    <row r="118" spans="2:8">
      <c r="B118" s="54"/>
      <c r="C118" s="54"/>
      <c r="D118" s="55"/>
      <c r="E118" s="56"/>
      <c r="F118" s="56"/>
      <c r="G118" s="56"/>
      <c r="H118" s="55"/>
    </row>
    <row r="119" spans="2:8" ht="15" customHeight="1">
      <c r="B119" s="54"/>
      <c r="C119" s="54"/>
      <c r="D119" s="55"/>
      <c r="E119" s="56"/>
      <c r="F119" s="56"/>
      <c r="G119" s="56"/>
      <c r="H119" s="55"/>
    </row>
    <row r="120" spans="2:8" ht="15" customHeight="1">
      <c r="B120" s="54"/>
      <c r="C120" s="54"/>
      <c r="D120" s="55"/>
      <c r="E120" s="56"/>
      <c r="F120" s="56"/>
      <c r="G120" s="56"/>
      <c r="H120" s="55"/>
    </row>
    <row r="121" spans="2:8" ht="15" customHeight="1">
      <c r="B121" s="54"/>
      <c r="C121" s="54"/>
      <c r="D121" s="55"/>
      <c r="E121" s="56"/>
      <c r="F121" s="56"/>
      <c r="G121" s="56"/>
      <c r="H121" s="55"/>
    </row>
    <row r="122" spans="2:8" ht="15" customHeight="1">
      <c r="B122" s="54"/>
      <c r="C122" s="54"/>
      <c r="D122" s="55"/>
      <c r="E122" s="56"/>
      <c r="F122" s="56"/>
      <c r="G122" s="56"/>
      <c r="H122" s="55"/>
    </row>
    <row r="123" spans="2:8" ht="15" customHeight="1">
      <c r="B123" s="54"/>
      <c r="C123" s="54"/>
      <c r="D123" s="55"/>
      <c r="E123" s="56"/>
      <c r="F123" s="56"/>
      <c r="G123" s="56"/>
      <c r="H123" s="55"/>
    </row>
    <row r="124" spans="2:8" ht="15" customHeight="1">
      <c r="B124" s="54"/>
      <c r="C124" s="54"/>
      <c r="D124" s="55"/>
      <c r="E124" s="56"/>
      <c r="F124" s="56"/>
      <c r="G124" s="56"/>
      <c r="H124" s="55"/>
    </row>
    <row r="125" spans="2:8" ht="15" customHeight="1">
      <c r="B125" s="54"/>
      <c r="C125" s="54"/>
      <c r="D125" s="55"/>
      <c r="E125" s="56"/>
      <c r="F125" s="56"/>
      <c r="G125" s="56"/>
      <c r="H125" s="55"/>
    </row>
    <row r="126" spans="2:8" ht="15" customHeight="1">
      <c r="B126" s="54"/>
      <c r="C126" s="54"/>
      <c r="D126" s="55"/>
      <c r="E126" s="56"/>
      <c r="F126" s="56"/>
      <c r="G126" s="56"/>
      <c r="H126" s="55"/>
    </row>
    <row r="127" spans="2:8" ht="15" customHeight="1">
      <c r="B127" s="54"/>
      <c r="C127" s="54"/>
      <c r="D127" s="55"/>
      <c r="E127" s="56"/>
      <c r="F127" s="56"/>
      <c r="G127" s="56"/>
      <c r="H127" s="55"/>
    </row>
    <row r="128" spans="2:8" ht="15" customHeight="1">
      <c r="B128" s="54"/>
      <c r="C128" s="54"/>
      <c r="D128" s="55"/>
      <c r="E128" s="56"/>
      <c r="F128" s="56"/>
      <c r="G128" s="56"/>
      <c r="H128" s="55"/>
    </row>
    <row r="129" spans="2:8" ht="15" customHeight="1">
      <c r="B129" s="54"/>
      <c r="C129" s="54"/>
      <c r="D129" s="55"/>
      <c r="E129" s="56"/>
      <c r="F129" s="56"/>
      <c r="G129" s="56"/>
      <c r="H129" s="55"/>
    </row>
    <row r="130" spans="2:8" ht="15" customHeight="1">
      <c r="B130" s="54"/>
      <c r="C130" s="54"/>
      <c r="D130" s="55"/>
      <c r="E130" s="56"/>
      <c r="F130" s="56"/>
      <c r="G130" s="56"/>
      <c r="H130" s="55"/>
    </row>
    <row r="131" spans="2:8" ht="15" customHeight="1">
      <c r="B131" s="54"/>
      <c r="C131" s="54"/>
      <c r="D131" s="55"/>
      <c r="E131" s="56"/>
      <c r="F131" s="56"/>
      <c r="G131" s="56"/>
      <c r="H131" s="55"/>
    </row>
    <row r="132" spans="2:8" ht="15" customHeight="1">
      <c r="B132" s="54"/>
      <c r="C132" s="54"/>
      <c r="D132" s="55"/>
      <c r="E132" s="56"/>
      <c r="F132" s="56"/>
      <c r="G132" s="56"/>
      <c r="H132" s="55"/>
    </row>
    <row r="133" spans="2:8" ht="15" customHeight="1">
      <c r="B133" s="54"/>
      <c r="C133" s="54"/>
      <c r="D133" s="55"/>
      <c r="E133" s="56"/>
      <c r="F133" s="56"/>
      <c r="G133" s="57"/>
      <c r="H133" s="55"/>
    </row>
    <row r="134" spans="2:8" ht="15" customHeight="1">
      <c r="B134" s="54"/>
      <c r="C134" s="54"/>
      <c r="D134" s="55"/>
      <c r="E134" s="56"/>
      <c r="F134" s="56"/>
      <c r="G134" s="56"/>
      <c r="H134" s="55"/>
    </row>
    <row r="135" spans="2:8" ht="15" customHeight="1">
      <c r="B135" s="54"/>
      <c r="C135" s="54"/>
      <c r="D135" s="55"/>
      <c r="E135" s="56"/>
      <c r="F135" s="56"/>
      <c r="G135" s="57"/>
      <c r="H135" s="55"/>
    </row>
    <row r="136" spans="2:8" ht="15" customHeight="1">
      <c r="B136" s="54"/>
      <c r="C136" s="54"/>
      <c r="D136" s="55"/>
      <c r="E136" s="56"/>
      <c r="F136" s="56"/>
      <c r="G136" s="56"/>
      <c r="H136" s="55"/>
    </row>
    <row r="137" spans="2:8" ht="15" customHeight="1">
      <c r="B137" s="54"/>
      <c r="C137" s="54"/>
      <c r="D137" s="55"/>
      <c r="E137" s="56"/>
      <c r="F137" s="56"/>
      <c r="G137" s="56"/>
      <c r="H137" s="55"/>
    </row>
    <row r="138" spans="2:8" ht="15" customHeight="1">
      <c r="B138" s="54"/>
      <c r="C138" s="54"/>
      <c r="D138" s="55"/>
      <c r="E138" s="56"/>
      <c r="F138" s="56"/>
      <c r="G138" s="56"/>
      <c r="H138" s="55"/>
    </row>
    <row r="139" spans="2:8" ht="15" customHeight="1">
      <c r="B139" s="54"/>
      <c r="C139" s="54"/>
      <c r="D139" s="55"/>
      <c r="E139" s="56"/>
      <c r="F139" s="56"/>
      <c r="G139" s="56"/>
      <c r="H139" s="55"/>
    </row>
    <row r="140" spans="2:8" ht="15" customHeight="1">
      <c r="B140" s="54"/>
      <c r="C140" s="54"/>
      <c r="D140" s="55"/>
      <c r="E140" s="56"/>
      <c r="F140" s="56"/>
      <c r="G140" s="56"/>
      <c r="H140" s="55"/>
    </row>
    <row r="141" spans="2:8" ht="15" customHeight="1">
      <c r="B141" s="54"/>
      <c r="C141" s="54"/>
      <c r="D141" s="55"/>
      <c r="E141" s="56"/>
      <c r="F141" s="56"/>
      <c r="G141" s="56"/>
      <c r="H141" s="55"/>
    </row>
    <row r="142" spans="2:8" ht="15" customHeight="1">
      <c r="B142" s="54"/>
      <c r="C142" s="54"/>
      <c r="D142" s="55"/>
      <c r="E142" s="56"/>
      <c r="F142" s="56"/>
      <c r="G142" s="56"/>
      <c r="H142" s="55"/>
    </row>
    <row r="143" spans="2:8" ht="15" customHeight="1">
      <c r="B143" s="54"/>
      <c r="C143" s="54"/>
      <c r="D143" s="55"/>
      <c r="E143" s="56"/>
      <c r="F143" s="56"/>
      <c r="G143" s="56"/>
      <c r="H143" s="55"/>
    </row>
    <row r="144" spans="2:8" ht="15" customHeight="1">
      <c r="B144" s="54"/>
      <c r="C144" s="54"/>
      <c r="D144" s="55"/>
      <c r="E144" s="56"/>
      <c r="F144" s="56"/>
      <c r="G144" s="56"/>
      <c r="H144" s="55"/>
    </row>
    <row r="145" spans="2:8" ht="15" customHeight="1">
      <c r="B145" s="58"/>
      <c r="C145" s="58"/>
      <c r="D145" s="59"/>
      <c r="E145" s="60"/>
      <c r="F145" s="60"/>
      <c r="G145" s="60"/>
      <c r="H145" s="55"/>
    </row>
    <row r="146" spans="2:8" ht="15" customHeight="1">
      <c r="B146" s="54"/>
      <c r="C146" s="54"/>
      <c r="D146" s="55"/>
      <c r="E146" s="56"/>
      <c r="F146" s="56"/>
      <c r="G146" s="56"/>
      <c r="H146" s="55"/>
    </row>
    <row r="147" spans="2:8" ht="15" customHeight="1">
      <c r="B147" s="54"/>
      <c r="C147" s="54"/>
      <c r="D147" s="55"/>
      <c r="E147" s="56"/>
      <c r="F147" s="56"/>
      <c r="G147" s="56"/>
      <c r="H147" s="55"/>
    </row>
    <row r="148" spans="2:8" ht="15" customHeight="1">
      <c r="B148" s="54"/>
      <c r="C148" s="54"/>
      <c r="D148" s="55"/>
      <c r="E148" s="56"/>
      <c r="F148" s="56"/>
      <c r="G148" s="56"/>
      <c r="H148" s="55"/>
    </row>
    <row r="149" spans="2:8" ht="15" customHeight="1">
      <c r="B149" s="54"/>
      <c r="C149" s="54"/>
      <c r="D149" s="55"/>
      <c r="E149" s="56"/>
      <c r="F149" s="56"/>
      <c r="G149" s="56"/>
      <c r="H149" s="55"/>
    </row>
    <row r="150" spans="2:8" ht="15" customHeight="1">
      <c r="B150" s="54"/>
      <c r="C150" s="54"/>
      <c r="D150" s="55"/>
      <c r="E150" s="56"/>
      <c r="F150" s="56"/>
      <c r="G150" s="56"/>
      <c r="H150" s="55"/>
    </row>
    <row r="151" spans="2:8" ht="15" customHeight="1">
      <c r="B151" s="54"/>
      <c r="C151" s="54"/>
      <c r="D151" s="55"/>
      <c r="E151" s="56"/>
      <c r="F151" s="56"/>
      <c r="G151" s="56"/>
      <c r="H151" s="55"/>
    </row>
    <row r="152" spans="2:8" ht="15" customHeight="1">
      <c r="B152" s="54"/>
      <c r="C152" s="54"/>
      <c r="D152" s="55"/>
      <c r="E152" s="56"/>
      <c r="F152" s="56"/>
      <c r="G152" s="56"/>
      <c r="H152" s="55"/>
    </row>
    <row r="153" spans="2:8" ht="15" customHeight="1">
      <c r="B153" s="54"/>
      <c r="C153" s="54"/>
      <c r="D153" s="55"/>
      <c r="E153" s="56"/>
      <c r="F153" s="56"/>
      <c r="G153" s="56"/>
      <c r="H153" s="55"/>
    </row>
    <row r="154" spans="2:8" ht="15" customHeight="1">
      <c r="B154" s="54"/>
      <c r="C154" s="54"/>
      <c r="D154" s="55"/>
      <c r="E154" s="56"/>
      <c r="F154" s="56"/>
      <c r="G154" s="56"/>
      <c r="H154" s="55"/>
    </row>
    <row r="155" spans="2:8" ht="15" customHeight="1">
      <c r="B155" s="54"/>
      <c r="C155" s="54"/>
      <c r="D155" s="55"/>
      <c r="E155" s="56"/>
      <c r="F155" s="56"/>
      <c r="G155" s="56"/>
      <c r="H155" s="55"/>
    </row>
    <row r="156" spans="2:8" ht="15" customHeight="1">
      <c r="B156" s="54"/>
      <c r="C156" s="54"/>
      <c r="D156" s="55"/>
      <c r="E156" s="56"/>
      <c r="F156" s="56"/>
      <c r="G156" s="56"/>
      <c r="H156" s="55"/>
    </row>
    <row r="157" spans="2:8" ht="15" customHeight="1">
      <c r="B157" s="54"/>
      <c r="C157" s="54"/>
      <c r="D157" s="55"/>
      <c r="E157" s="56"/>
      <c r="F157" s="56"/>
      <c r="G157" s="56"/>
      <c r="H157" s="55"/>
    </row>
    <row r="158" spans="2:8" ht="15" customHeight="1">
      <c r="B158" s="54"/>
      <c r="C158" s="54"/>
      <c r="D158" s="55"/>
      <c r="E158" s="56"/>
      <c r="F158" s="56"/>
      <c r="G158" s="56"/>
      <c r="H158" s="55"/>
    </row>
    <row r="159" spans="2:8" ht="15" customHeight="1">
      <c r="B159" s="54"/>
      <c r="C159" s="54"/>
      <c r="D159" s="55"/>
      <c r="E159" s="56"/>
      <c r="F159" s="56"/>
      <c r="G159" s="56"/>
      <c r="H159" s="55"/>
    </row>
    <row r="160" spans="2:8" ht="15" customHeight="1">
      <c r="B160" s="54"/>
      <c r="C160" s="54"/>
      <c r="D160" s="55"/>
      <c r="E160" s="56"/>
      <c r="F160" s="56"/>
      <c r="G160" s="56"/>
      <c r="H160" s="55"/>
    </row>
    <row r="161" spans="2:8" ht="15" customHeight="1">
      <c r="B161" s="54"/>
      <c r="C161" s="54"/>
      <c r="D161" s="55"/>
      <c r="E161" s="56"/>
      <c r="F161" s="56"/>
      <c r="G161" s="56"/>
      <c r="H161" s="55"/>
    </row>
    <row r="162" spans="2:8" ht="15" customHeight="1">
      <c r="B162" s="54"/>
      <c r="C162" s="54"/>
      <c r="D162" s="55"/>
      <c r="E162" s="56"/>
      <c r="F162" s="56"/>
      <c r="G162" s="56"/>
      <c r="H162" s="55"/>
    </row>
    <row r="163" spans="2:8" ht="15" customHeight="1">
      <c r="B163" s="54"/>
      <c r="C163" s="54"/>
      <c r="D163" s="55"/>
      <c r="E163" s="56"/>
      <c r="F163" s="56"/>
      <c r="G163" s="56"/>
      <c r="H163" s="55"/>
    </row>
    <row r="164" spans="2:8" ht="15" customHeight="1">
      <c r="B164" s="54"/>
      <c r="C164" s="54"/>
      <c r="D164" s="55"/>
      <c r="E164" s="56"/>
      <c r="F164" s="56"/>
      <c r="G164" s="56"/>
      <c r="H164" s="55"/>
    </row>
    <row r="165" spans="2:8" ht="15" customHeight="1">
      <c r="B165" s="54"/>
      <c r="C165" s="54"/>
      <c r="D165" s="55"/>
      <c r="E165" s="56"/>
      <c r="F165" s="56"/>
      <c r="G165" s="56"/>
      <c r="H165" s="55"/>
    </row>
    <row r="166" spans="2:8" ht="15" customHeight="1">
      <c r="B166" s="54"/>
      <c r="C166" s="54"/>
      <c r="D166" s="55"/>
      <c r="E166" s="56"/>
      <c r="F166" s="56"/>
      <c r="G166" s="56"/>
      <c r="H166" s="55"/>
    </row>
    <row r="167" spans="2:8" ht="15" customHeight="1">
      <c r="B167" s="54"/>
      <c r="C167" s="54"/>
      <c r="D167" s="55"/>
      <c r="E167" s="56"/>
      <c r="F167" s="56"/>
      <c r="G167" s="56"/>
      <c r="H167" s="55"/>
    </row>
    <row r="168" spans="2:8" ht="15" customHeight="1">
      <c r="B168" s="54"/>
      <c r="C168" s="54"/>
      <c r="D168" s="55"/>
      <c r="E168" s="56"/>
      <c r="F168" s="56"/>
      <c r="G168" s="56"/>
      <c r="H168" s="55"/>
    </row>
    <row r="169" spans="2:8" ht="15" customHeight="1">
      <c r="B169" s="58"/>
      <c r="C169" s="58"/>
      <c r="D169" s="59"/>
      <c r="E169" s="60"/>
      <c r="F169" s="60"/>
      <c r="G169" s="60"/>
      <c r="H169" s="55"/>
    </row>
    <row r="170" spans="2:8" ht="15" customHeight="1">
      <c r="B170" s="58"/>
      <c r="C170" s="58"/>
      <c r="D170" s="59"/>
      <c r="E170" s="60"/>
      <c r="F170" s="60"/>
      <c r="G170" s="60"/>
      <c r="H170" s="55"/>
    </row>
    <row r="171" spans="2:8" ht="15" customHeight="1">
      <c r="B171" s="54"/>
      <c r="C171" s="54"/>
      <c r="D171" s="55"/>
      <c r="E171" s="56"/>
      <c r="F171" s="56"/>
      <c r="G171" s="56"/>
      <c r="H171" s="55"/>
    </row>
    <row r="172" spans="2:8" ht="15" customHeight="1">
      <c r="B172" s="54"/>
      <c r="C172" s="54"/>
      <c r="D172" s="55"/>
      <c r="E172" s="56"/>
      <c r="F172" s="56"/>
      <c r="G172" s="56"/>
      <c r="H172" s="55"/>
    </row>
    <row r="173" spans="2:8" ht="15" customHeight="1">
      <c r="B173" s="54"/>
      <c r="C173" s="54"/>
      <c r="D173" s="55"/>
      <c r="E173" s="56"/>
      <c r="F173" s="56"/>
      <c r="G173" s="56"/>
      <c r="H173" s="55"/>
    </row>
    <row r="174" spans="2:8" ht="15" customHeight="1">
      <c r="B174" s="54"/>
      <c r="C174" s="54"/>
      <c r="D174" s="55"/>
      <c r="E174" s="56"/>
      <c r="F174" s="56"/>
      <c r="G174" s="56"/>
      <c r="H174" s="55"/>
    </row>
    <row r="175" spans="2:8" ht="15" customHeight="1">
      <c r="B175" s="54"/>
      <c r="C175" s="54"/>
      <c r="D175" s="55"/>
      <c r="E175" s="56"/>
      <c r="F175" s="56"/>
      <c r="G175" s="56"/>
      <c r="H175" s="55"/>
    </row>
    <row r="176" spans="2:8" ht="15" customHeight="1">
      <c r="B176" s="54"/>
      <c r="C176" s="54"/>
      <c r="D176" s="55"/>
      <c r="E176" s="56"/>
      <c r="F176" s="56"/>
      <c r="G176" s="56"/>
      <c r="H176" s="55"/>
    </row>
    <row r="177" spans="2:8" ht="15" customHeight="1">
      <c r="B177" s="54"/>
      <c r="C177" s="54"/>
      <c r="D177" s="55"/>
      <c r="E177" s="56"/>
      <c r="F177" s="56"/>
      <c r="G177" s="56"/>
      <c r="H177" s="55"/>
    </row>
    <row r="178" spans="2:8" ht="15" customHeight="1">
      <c r="B178" s="54"/>
      <c r="C178" s="54"/>
      <c r="D178" s="55"/>
      <c r="E178" s="56"/>
      <c r="F178" s="56"/>
      <c r="G178" s="56"/>
      <c r="H178" s="55"/>
    </row>
    <row r="179" spans="2:8" ht="15" customHeight="1">
      <c r="B179" s="58"/>
      <c r="C179" s="58"/>
      <c r="D179" s="59"/>
      <c r="E179" s="60"/>
      <c r="F179" s="60"/>
      <c r="G179" s="60"/>
      <c r="H179" s="55"/>
    </row>
    <row r="180" spans="2:8" ht="15" customHeight="1">
      <c r="B180" s="54"/>
      <c r="C180" s="54"/>
      <c r="D180" s="55"/>
      <c r="E180" s="56"/>
      <c r="F180" s="56"/>
      <c r="G180" s="56"/>
      <c r="H180" s="55"/>
    </row>
    <row r="181" spans="2:8" ht="15" customHeight="1">
      <c r="B181" s="54"/>
      <c r="C181" s="54"/>
      <c r="D181" s="55"/>
      <c r="E181" s="56"/>
      <c r="F181" s="56"/>
      <c r="G181" s="56"/>
      <c r="H181" s="55"/>
    </row>
    <row r="182" spans="2:8" ht="15" customHeight="1">
      <c r="B182" s="54"/>
      <c r="C182" s="54"/>
      <c r="D182" s="55"/>
      <c r="E182" s="56"/>
      <c r="F182" s="56"/>
      <c r="G182" s="56"/>
      <c r="H182" s="55"/>
    </row>
    <row r="183" spans="2:8" ht="15" customHeight="1">
      <c r="B183" s="54"/>
      <c r="C183" s="54"/>
      <c r="D183" s="55"/>
      <c r="E183" s="56"/>
      <c r="F183" s="56"/>
      <c r="G183" s="56"/>
      <c r="H183" s="55"/>
    </row>
    <row r="184" spans="2:8" ht="15" customHeight="1">
      <c r="B184" s="54"/>
      <c r="C184" s="54"/>
      <c r="D184" s="55"/>
      <c r="E184" s="56"/>
      <c r="F184" s="56"/>
      <c r="G184" s="56"/>
      <c r="H184" s="55"/>
    </row>
    <row r="185" spans="2:8" ht="15" customHeight="1">
      <c r="B185" s="54"/>
      <c r="C185" s="54"/>
      <c r="D185" s="55"/>
      <c r="E185" s="56"/>
      <c r="F185" s="56"/>
      <c r="G185" s="56"/>
      <c r="H185" s="55"/>
    </row>
    <row r="186" spans="2:8" ht="15" customHeight="1">
      <c r="B186" s="54"/>
      <c r="C186" s="54"/>
      <c r="D186" s="55"/>
      <c r="E186" s="56"/>
      <c r="F186" s="56"/>
      <c r="G186" s="56"/>
      <c r="H186" s="55"/>
    </row>
    <row r="187" spans="2:8" ht="15" customHeight="1">
      <c r="B187" s="54"/>
      <c r="C187" s="54"/>
      <c r="D187" s="55"/>
      <c r="E187" s="56"/>
      <c r="F187" s="56"/>
      <c r="G187" s="56"/>
      <c r="H187" s="55"/>
    </row>
    <row r="188" spans="2:8" ht="15" customHeight="1">
      <c r="B188" s="54"/>
      <c r="C188" s="54"/>
      <c r="D188" s="55"/>
      <c r="E188" s="56"/>
      <c r="F188" s="56"/>
      <c r="G188" s="56"/>
      <c r="H188" s="55"/>
    </row>
    <row r="189" spans="2:8" ht="15" customHeight="1">
      <c r="B189" s="54"/>
      <c r="C189" s="54"/>
      <c r="D189" s="55"/>
      <c r="E189" s="56"/>
      <c r="F189" s="56"/>
      <c r="G189" s="56"/>
      <c r="H189" s="55"/>
    </row>
  </sheetData>
  <autoFilter ref="B2:H56" xr:uid="{BECF41E8-4C24-4E1E-B2BF-B8F58732E733}">
    <filterColumn colId="6">
      <filters>
        <filter val="114"/>
        <filter val="12"/>
        <filter val="128"/>
        <filter val="141"/>
        <filter val="1435"/>
        <filter val="15"/>
        <filter val="17"/>
        <filter val="324"/>
        <filter val="34"/>
        <filter val="41"/>
        <filter val="8"/>
        <filter val="82"/>
        <filter val="9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O188"/>
  <sheetViews>
    <sheetView showGridLines="0" zoomScaleNormal="100" workbookViewId="0">
      <pane ySplit="2" topLeftCell="A3" activePane="bottomLeft" state="frozen"/>
      <selection activeCell="C80" sqref="C80"/>
      <selection pane="bottomLeft" activeCell="J49" sqref="J49"/>
    </sheetView>
  </sheetViews>
  <sheetFormatPr defaultColWidth="12.140625" defaultRowHeight="15"/>
  <cols>
    <col min="1" max="1" width="12.140625" style="3"/>
    <col min="2" max="2" width="29.28515625" style="3" customWidth="1"/>
    <col min="3" max="3" width="12.140625" style="9"/>
    <col min="4" max="6" width="12.140625" style="3"/>
    <col min="7" max="7" width="14.7109375" style="3" customWidth="1"/>
    <col min="8" max="16384" width="12.140625" style="3"/>
  </cols>
  <sheetData>
    <row r="2" spans="1:7">
      <c r="A2" s="78" t="s">
        <v>220</v>
      </c>
      <c r="B2" s="78" t="s">
        <v>221</v>
      </c>
      <c r="C2" s="79" t="s">
        <v>525</v>
      </c>
      <c r="D2" s="80" t="s">
        <v>524</v>
      </c>
      <c r="E2" s="80" t="s">
        <v>523</v>
      </c>
      <c r="F2" s="80" t="s">
        <v>522</v>
      </c>
      <c r="G2" s="80" t="s">
        <v>1010</v>
      </c>
    </row>
    <row r="3" spans="1:7" ht="15" customHeight="1">
      <c r="A3" s="78" t="s">
        <v>721</v>
      </c>
      <c r="B3" s="78" t="s">
        <v>722</v>
      </c>
      <c r="C3" s="5" t="s">
        <v>466</v>
      </c>
      <c r="D3" s="4" t="s">
        <v>1009</v>
      </c>
      <c r="E3" s="80" t="s">
        <v>485</v>
      </c>
      <c r="F3" s="80" t="s">
        <v>469</v>
      </c>
      <c r="G3" s="80">
        <v>451</v>
      </c>
    </row>
    <row r="4" spans="1:7" ht="15" hidden="1" customHeight="1">
      <c r="A4" s="78" t="s">
        <v>723</v>
      </c>
      <c r="B4" s="78" t="s">
        <v>724</v>
      </c>
      <c r="C4" s="5" t="s">
        <v>466</v>
      </c>
      <c r="D4" s="4" t="s">
        <v>1009</v>
      </c>
      <c r="E4" s="4" t="s">
        <v>485</v>
      </c>
      <c r="F4" s="80" t="s">
        <v>470</v>
      </c>
      <c r="G4" s="80">
        <v>0</v>
      </c>
    </row>
    <row r="5" spans="1:7">
      <c r="A5" s="78" t="s">
        <v>725</v>
      </c>
      <c r="B5" s="78" t="s">
        <v>726</v>
      </c>
      <c r="C5" s="5" t="s">
        <v>466</v>
      </c>
      <c r="D5" s="4" t="s">
        <v>1009</v>
      </c>
      <c r="E5" s="4" t="s">
        <v>485</v>
      </c>
      <c r="F5" s="80" t="s">
        <v>471</v>
      </c>
      <c r="G5" s="80">
        <v>28</v>
      </c>
    </row>
    <row r="6" spans="1:7" ht="15" customHeight="1">
      <c r="A6" s="78" t="s">
        <v>727</v>
      </c>
      <c r="B6" s="78" t="s">
        <v>728</v>
      </c>
      <c r="C6" s="5" t="s">
        <v>466</v>
      </c>
      <c r="D6" s="4" t="s">
        <v>1009</v>
      </c>
      <c r="E6" s="4" t="s">
        <v>485</v>
      </c>
      <c r="F6" s="80" t="s">
        <v>1012</v>
      </c>
      <c r="G6" s="80" t="s">
        <v>1011</v>
      </c>
    </row>
    <row r="7" spans="1:7" ht="15" hidden="1" customHeight="1">
      <c r="A7" s="78" t="s">
        <v>729</v>
      </c>
      <c r="B7" s="78" t="s">
        <v>730</v>
      </c>
      <c r="C7" s="5" t="s">
        <v>466</v>
      </c>
      <c r="D7" s="4" t="s">
        <v>1009</v>
      </c>
      <c r="E7" s="80" t="s">
        <v>487</v>
      </c>
      <c r="F7" s="80" t="s">
        <v>469</v>
      </c>
      <c r="G7" s="80">
        <v>0</v>
      </c>
    </row>
    <row r="8" spans="1:7" ht="15" hidden="1" customHeight="1">
      <c r="A8" s="78" t="s">
        <v>731</v>
      </c>
      <c r="B8" s="78" t="s">
        <v>732</v>
      </c>
      <c r="C8" s="5" t="s">
        <v>466</v>
      </c>
      <c r="D8" s="4" t="s">
        <v>1009</v>
      </c>
      <c r="E8" s="80" t="s">
        <v>487</v>
      </c>
      <c r="F8" s="80" t="s">
        <v>470</v>
      </c>
      <c r="G8" s="80">
        <v>0</v>
      </c>
    </row>
    <row r="9" spans="1:7">
      <c r="A9" s="78" t="s">
        <v>733</v>
      </c>
      <c r="B9" s="78" t="s">
        <v>734</v>
      </c>
      <c r="C9" s="5" t="s">
        <v>466</v>
      </c>
      <c r="D9" s="4" t="s">
        <v>1009</v>
      </c>
      <c r="E9" s="80" t="s">
        <v>487</v>
      </c>
      <c r="F9" s="80" t="s">
        <v>471</v>
      </c>
      <c r="G9" s="80">
        <v>6</v>
      </c>
    </row>
    <row r="10" spans="1:7">
      <c r="A10" s="78" t="s">
        <v>735</v>
      </c>
      <c r="B10" s="78" t="s">
        <v>736</v>
      </c>
      <c r="C10" s="5" t="s">
        <v>466</v>
      </c>
      <c r="D10" s="4" t="s">
        <v>1009</v>
      </c>
      <c r="E10" s="80" t="s">
        <v>487</v>
      </c>
      <c r="F10" s="80" t="s">
        <v>1012</v>
      </c>
      <c r="G10" s="80" t="s">
        <v>1011</v>
      </c>
    </row>
    <row r="11" spans="1:7" hidden="1">
      <c r="A11" s="78" t="s">
        <v>737</v>
      </c>
      <c r="B11" s="78" t="s">
        <v>738</v>
      </c>
      <c r="C11" s="5" t="s">
        <v>466</v>
      </c>
      <c r="D11" s="4" t="s">
        <v>1009</v>
      </c>
      <c r="E11" s="80" t="s">
        <v>483</v>
      </c>
      <c r="F11" s="80" t="s">
        <v>469</v>
      </c>
      <c r="G11" s="80">
        <v>0</v>
      </c>
    </row>
    <row r="12" spans="1:7" hidden="1">
      <c r="A12" s="78" t="s">
        <v>739</v>
      </c>
      <c r="B12" s="78" t="s">
        <v>740</v>
      </c>
      <c r="C12" s="5" t="s">
        <v>466</v>
      </c>
      <c r="D12" s="4" t="s">
        <v>1009</v>
      </c>
      <c r="E12" s="80" t="s">
        <v>483</v>
      </c>
      <c r="F12" s="80" t="s">
        <v>470</v>
      </c>
      <c r="G12" s="80">
        <v>0</v>
      </c>
    </row>
    <row r="13" spans="1:7" hidden="1">
      <c r="A13" s="78" t="s">
        <v>741</v>
      </c>
      <c r="B13" s="78" t="s">
        <v>742</v>
      </c>
      <c r="C13" s="5" t="s">
        <v>466</v>
      </c>
      <c r="D13" s="4" t="s">
        <v>1009</v>
      </c>
      <c r="E13" s="80" t="s">
        <v>483</v>
      </c>
      <c r="F13" s="80" t="s">
        <v>471</v>
      </c>
      <c r="G13" s="80">
        <v>0</v>
      </c>
    </row>
    <row r="14" spans="1:7">
      <c r="A14" s="78" t="s">
        <v>743</v>
      </c>
      <c r="B14" s="78" t="s">
        <v>744</v>
      </c>
      <c r="C14" s="5" t="s">
        <v>466</v>
      </c>
      <c r="D14" s="4" t="s">
        <v>1009</v>
      </c>
      <c r="E14" s="80" t="s">
        <v>483</v>
      </c>
      <c r="F14" s="80" t="s">
        <v>1012</v>
      </c>
      <c r="G14" s="80" t="s">
        <v>1011</v>
      </c>
    </row>
    <row r="15" spans="1:7" hidden="1">
      <c r="A15" s="78" t="s">
        <v>745</v>
      </c>
      <c r="B15" s="78" t="s">
        <v>746</v>
      </c>
      <c r="C15" s="5" t="s">
        <v>466</v>
      </c>
      <c r="D15" s="4" t="s">
        <v>1009</v>
      </c>
      <c r="E15" s="80" t="s">
        <v>483</v>
      </c>
      <c r="F15" s="80" t="s">
        <v>469</v>
      </c>
      <c r="G15" s="80">
        <v>0</v>
      </c>
    </row>
    <row r="16" spans="1:7" hidden="1">
      <c r="A16" s="78" t="s">
        <v>747</v>
      </c>
      <c r="B16" s="78" t="s">
        <v>748</v>
      </c>
      <c r="C16" s="5" t="s">
        <v>466</v>
      </c>
      <c r="D16" s="4" t="s">
        <v>1009</v>
      </c>
      <c r="E16" s="80" t="s">
        <v>483</v>
      </c>
      <c r="F16" s="80" t="s">
        <v>470</v>
      </c>
      <c r="G16" s="80">
        <v>0</v>
      </c>
    </row>
    <row r="17" spans="1:7" hidden="1">
      <c r="A17" s="78" t="s">
        <v>749</v>
      </c>
      <c r="B17" s="78" t="s">
        <v>750</v>
      </c>
      <c r="C17" s="5" t="s">
        <v>466</v>
      </c>
      <c r="D17" s="4" t="s">
        <v>1009</v>
      </c>
      <c r="E17" s="80" t="s">
        <v>483</v>
      </c>
      <c r="F17" s="80" t="s">
        <v>471</v>
      </c>
      <c r="G17" s="80">
        <v>0</v>
      </c>
    </row>
    <row r="18" spans="1:7" ht="15" customHeight="1">
      <c r="A18" s="78" t="s">
        <v>751</v>
      </c>
      <c r="B18" s="78" t="s">
        <v>752</v>
      </c>
      <c r="C18" s="5" t="s">
        <v>466</v>
      </c>
      <c r="D18" s="4" t="s">
        <v>1009</v>
      </c>
      <c r="E18" s="80" t="s">
        <v>483</v>
      </c>
      <c r="F18" s="80" t="s">
        <v>1012</v>
      </c>
      <c r="G18" s="80" t="s">
        <v>1011</v>
      </c>
    </row>
    <row r="19" spans="1:7" ht="15" hidden="1" customHeight="1">
      <c r="A19" s="78" t="s">
        <v>753</v>
      </c>
      <c r="B19" s="78" t="s">
        <v>754</v>
      </c>
      <c r="C19" s="5" t="s">
        <v>466</v>
      </c>
      <c r="D19" s="4" t="s">
        <v>1009</v>
      </c>
      <c r="E19" s="4" t="s">
        <v>485</v>
      </c>
      <c r="F19" s="80" t="s">
        <v>469</v>
      </c>
      <c r="G19" s="80">
        <v>0</v>
      </c>
    </row>
    <row r="20" spans="1:7" ht="15" hidden="1" customHeight="1">
      <c r="A20" s="78" t="s">
        <v>755</v>
      </c>
      <c r="B20" s="78" t="s">
        <v>756</v>
      </c>
      <c r="C20" s="5" t="s">
        <v>466</v>
      </c>
      <c r="D20" s="4" t="s">
        <v>1009</v>
      </c>
      <c r="E20" s="4" t="s">
        <v>485</v>
      </c>
      <c r="F20" s="80" t="s">
        <v>470</v>
      </c>
      <c r="G20" s="80">
        <v>0</v>
      </c>
    </row>
    <row r="21" spans="1:7" ht="15" hidden="1" customHeight="1">
      <c r="A21" s="78" t="s">
        <v>757</v>
      </c>
      <c r="B21" s="78" t="s">
        <v>758</v>
      </c>
      <c r="C21" s="5" t="s">
        <v>466</v>
      </c>
      <c r="D21" s="4" t="s">
        <v>1009</v>
      </c>
      <c r="E21" s="4" t="s">
        <v>485</v>
      </c>
      <c r="F21" s="80" t="s">
        <v>471</v>
      </c>
      <c r="G21" s="80">
        <v>0</v>
      </c>
    </row>
    <row r="22" spans="1:7" ht="15" customHeight="1">
      <c r="A22" s="78" t="s">
        <v>759</v>
      </c>
      <c r="B22" s="78" t="s">
        <v>760</v>
      </c>
      <c r="C22" s="5" t="s">
        <v>466</v>
      </c>
      <c r="D22" s="4" t="s">
        <v>1009</v>
      </c>
      <c r="E22" s="4" t="s">
        <v>485</v>
      </c>
      <c r="F22" s="80" t="s">
        <v>1012</v>
      </c>
      <c r="G22" s="80" t="s">
        <v>1011</v>
      </c>
    </row>
    <row r="23" spans="1:7" hidden="1">
      <c r="A23" s="78" t="s">
        <v>761</v>
      </c>
      <c r="B23" s="78" t="s">
        <v>762</v>
      </c>
      <c r="C23" s="5" t="s">
        <v>466</v>
      </c>
      <c r="D23" s="4" t="s">
        <v>1009</v>
      </c>
      <c r="E23" s="80" t="s">
        <v>487</v>
      </c>
      <c r="F23" s="80" t="s">
        <v>469</v>
      </c>
      <c r="G23" s="80">
        <v>0</v>
      </c>
    </row>
    <row r="24" spans="1:7" hidden="1">
      <c r="A24" s="78" t="s">
        <v>763</v>
      </c>
      <c r="B24" s="78" t="s">
        <v>764</v>
      </c>
      <c r="C24" s="5" t="s">
        <v>466</v>
      </c>
      <c r="D24" s="4" t="s">
        <v>1009</v>
      </c>
      <c r="E24" s="80" t="s">
        <v>487</v>
      </c>
      <c r="F24" s="80" t="s">
        <v>470</v>
      </c>
      <c r="G24" s="80">
        <v>0</v>
      </c>
    </row>
    <row r="25" spans="1:7" ht="15" hidden="1" customHeight="1">
      <c r="A25" s="78" t="s">
        <v>765</v>
      </c>
      <c r="B25" s="78" t="s">
        <v>766</v>
      </c>
      <c r="C25" s="5" t="s">
        <v>466</v>
      </c>
      <c r="D25" s="4" t="s">
        <v>1009</v>
      </c>
      <c r="E25" s="80" t="s">
        <v>487</v>
      </c>
      <c r="F25" s="80" t="s">
        <v>471</v>
      </c>
      <c r="G25" s="80">
        <v>0</v>
      </c>
    </row>
    <row r="26" spans="1:7">
      <c r="A26" s="78" t="s">
        <v>767</v>
      </c>
      <c r="B26" s="78" t="s">
        <v>768</v>
      </c>
      <c r="C26" s="5" t="s">
        <v>466</v>
      </c>
      <c r="D26" s="4" t="s">
        <v>1009</v>
      </c>
      <c r="E26" s="80" t="s">
        <v>487</v>
      </c>
      <c r="F26" s="80" t="s">
        <v>1012</v>
      </c>
      <c r="G26" s="80" t="s">
        <v>1011</v>
      </c>
    </row>
    <row r="27" spans="1:7" ht="15" hidden="1" customHeight="1">
      <c r="A27" s="78" t="s">
        <v>769</v>
      </c>
      <c r="B27" s="78" t="s">
        <v>770</v>
      </c>
      <c r="C27" s="5" t="s">
        <v>466</v>
      </c>
      <c r="D27" s="4" t="s">
        <v>1009</v>
      </c>
      <c r="E27" s="80" t="s">
        <v>483</v>
      </c>
      <c r="F27" s="80" t="s">
        <v>469</v>
      </c>
      <c r="G27" s="80">
        <v>0</v>
      </c>
    </row>
    <row r="28" spans="1:7" hidden="1">
      <c r="A28" s="78" t="s">
        <v>771</v>
      </c>
      <c r="B28" s="78" t="s">
        <v>772</v>
      </c>
      <c r="C28" s="5" t="s">
        <v>466</v>
      </c>
      <c r="D28" s="4" t="s">
        <v>1009</v>
      </c>
      <c r="E28" s="80" t="s">
        <v>483</v>
      </c>
      <c r="F28" s="80" t="s">
        <v>470</v>
      </c>
      <c r="G28" s="80">
        <v>0</v>
      </c>
    </row>
    <row r="29" spans="1:7" hidden="1">
      <c r="A29" s="78" t="s">
        <v>773</v>
      </c>
      <c r="B29" s="78" t="s">
        <v>774</v>
      </c>
      <c r="C29" s="5" t="s">
        <v>466</v>
      </c>
      <c r="D29" s="4" t="s">
        <v>1009</v>
      </c>
      <c r="E29" s="80" t="s">
        <v>483</v>
      </c>
      <c r="F29" s="80" t="s">
        <v>471</v>
      </c>
      <c r="G29" s="80">
        <v>0</v>
      </c>
    </row>
    <row r="30" spans="1:7">
      <c r="A30" s="78" t="s">
        <v>775</v>
      </c>
      <c r="B30" s="78" t="s">
        <v>776</v>
      </c>
      <c r="C30" s="5" t="s">
        <v>466</v>
      </c>
      <c r="D30" s="4" t="s">
        <v>1009</v>
      </c>
      <c r="E30" s="80" t="s">
        <v>483</v>
      </c>
      <c r="F30" s="80" t="s">
        <v>1012</v>
      </c>
      <c r="G30" s="80" t="s">
        <v>1011</v>
      </c>
    </row>
    <row r="31" spans="1:7" ht="15" customHeight="1">
      <c r="A31" s="78" t="s">
        <v>777</v>
      </c>
      <c r="B31" s="78" t="s">
        <v>778</v>
      </c>
      <c r="C31" s="5" t="s">
        <v>466</v>
      </c>
      <c r="D31" s="4" t="s">
        <v>1009</v>
      </c>
      <c r="E31" s="4" t="s">
        <v>485</v>
      </c>
      <c r="F31" s="80" t="s">
        <v>469</v>
      </c>
      <c r="G31" s="80">
        <v>11</v>
      </c>
    </row>
    <row r="32" spans="1:7" hidden="1">
      <c r="A32" s="78" t="s">
        <v>779</v>
      </c>
      <c r="B32" s="78" t="s">
        <v>780</v>
      </c>
      <c r="C32" s="5" t="s">
        <v>466</v>
      </c>
      <c r="D32" s="4" t="s">
        <v>1009</v>
      </c>
      <c r="E32" s="4" t="s">
        <v>485</v>
      </c>
      <c r="F32" s="80" t="s">
        <v>470</v>
      </c>
      <c r="G32" s="80">
        <v>0</v>
      </c>
    </row>
    <row r="33" spans="1:7" ht="15" hidden="1" customHeight="1">
      <c r="A33" s="78" t="s">
        <v>781</v>
      </c>
      <c r="B33" s="78" t="s">
        <v>782</v>
      </c>
      <c r="C33" s="5" t="s">
        <v>466</v>
      </c>
      <c r="D33" s="4" t="s">
        <v>1009</v>
      </c>
      <c r="E33" s="4" t="s">
        <v>485</v>
      </c>
      <c r="F33" s="80" t="s">
        <v>471</v>
      </c>
      <c r="G33" s="80">
        <v>0</v>
      </c>
    </row>
    <row r="34" spans="1:7" ht="15" customHeight="1">
      <c r="A34" s="78" t="s">
        <v>783</v>
      </c>
      <c r="B34" s="78" t="s">
        <v>784</v>
      </c>
      <c r="C34" s="5" t="s">
        <v>466</v>
      </c>
      <c r="D34" s="4" t="s">
        <v>1009</v>
      </c>
      <c r="E34" s="4" t="s">
        <v>485</v>
      </c>
      <c r="F34" s="80" t="s">
        <v>1012</v>
      </c>
      <c r="G34" s="80" t="s">
        <v>1011</v>
      </c>
    </row>
    <row r="35" spans="1:7">
      <c r="A35" s="78" t="s">
        <v>785</v>
      </c>
      <c r="B35" s="78" t="s">
        <v>786</v>
      </c>
      <c r="C35" s="5" t="s">
        <v>466</v>
      </c>
      <c r="D35" s="4" t="s">
        <v>1009</v>
      </c>
      <c r="E35" s="80" t="s">
        <v>487</v>
      </c>
      <c r="F35" s="80" t="s">
        <v>469</v>
      </c>
      <c r="G35" s="80">
        <v>56</v>
      </c>
    </row>
    <row r="36" spans="1:7" ht="15" hidden="1" customHeight="1">
      <c r="A36" s="78" t="s">
        <v>787</v>
      </c>
      <c r="B36" s="78" t="s">
        <v>788</v>
      </c>
      <c r="C36" s="5" t="s">
        <v>466</v>
      </c>
      <c r="D36" s="4" t="s">
        <v>1009</v>
      </c>
      <c r="E36" s="80" t="s">
        <v>487</v>
      </c>
      <c r="F36" s="80" t="s">
        <v>470</v>
      </c>
      <c r="G36" s="80">
        <v>0</v>
      </c>
    </row>
    <row r="37" spans="1:7" hidden="1">
      <c r="A37" s="78" t="s">
        <v>789</v>
      </c>
      <c r="B37" s="78" t="s">
        <v>790</v>
      </c>
      <c r="C37" s="5" t="s">
        <v>466</v>
      </c>
      <c r="D37" s="4" t="s">
        <v>1009</v>
      </c>
      <c r="E37" s="80" t="s">
        <v>487</v>
      </c>
      <c r="F37" s="80" t="s">
        <v>471</v>
      </c>
      <c r="G37" s="80">
        <v>0</v>
      </c>
    </row>
    <row r="38" spans="1:7">
      <c r="A38" s="78" t="s">
        <v>791</v>
      </c>
      <c r="B38" s="78" t="s">
        <v>792</v>
      </c>
      <c r="C38" s="5" t="s">
        <v>466</v>
      </c>
      <c r="D38" s="4" t="s">
        <v>1009</v>
      </c>
      <c r="E38" s="80" t="s">
        <v>487</v>
      </c>
      <c r="F38" s="80" t="s">
        <v>1012</v>
      </c>
      <c r="G38" s="80" t="s">
        <v>1011</v>
      </c>
    </row>
    <row r="39" spans="1:7" hidden="1">
      <c r="A39" s="78" t="s">
        <v>793</v>
      </c>
      <c r="B39" s="78" t="s">
        <v>794</v>
      </c>
      <c r="C39" s="5" t="s">
        <v>474</v>
      </c>
      <c r="D39" s="4" t="s">
        <v>1009</v>
      </c>
      <c r="E39" s="80" t="s">
        <v>483</v>
      </c>
      <c r="F39" s="80" t="s">
        <v>469</v>
      </c>
      <c r="G39" s="80">
        <v>0</v>
      </c>
    </row>
    <row r="40" spans="1:7" hidden="1">
      <c r="A40" s="78" t="s">
        <v>795</v>
      </c>
      <c r="B40" s="78" t="s">
        <v>796</v>
      </c>
      <c r="C40" s="5" t="s">
        <v>474</v>
      </c>
      <c r="D40" s="4" t="s">
        <v>1009</v>
      </c>
      <c r="E40" s="80" t="s">
        <v>483</v>
      </c>
      <c r="F40" s="80" t="s">
        <v>470</v>
      </c>
      <c r="G40" s="80">
        <v>0</v>
      </c>
    </row>
    <row r="41" spans="1:7" hidden="1">
      <c r="A41" s="78" t="s">
        <v>797</v>
      </c>
      <c r="B41" s="78" t="s">
        <v>798</v>
      </c>
      <c r="C41" s="5" t="s">
        <v>474</v>
      </c>
      <c r="D41" s="4" t="s">
        <v>1009</v>
      </c>
      <c r="E41" s="80" t="s">
        <v>483</v>
      </c>
      <c r="F41" s="80" t="s">
        <v>471</v>
      </c>
      <c r="G41" s="80">
        <v>0</v>
      </c>
    </row>
    <row r="42" spans="1:7">
      <c r="A42" s="78" t="s">
        <v>799</v>
      </c>
      <c r="B42" s="78" t="s">
        <v>800</v>
      </c>
      <c r="C42" s="5" t="s">
        <v>474</v>
      </c>
      <c r="D42" s="4" t="s">
        <v>1009</v>
      </c>
      <c r="E42" s="80" t="s">
        <v>483</v>
      </c>
      <c r="F42" s="80" t="s">
        <v>1012</v>
      </c>
      <c r="G42" s="80" t="s">
        <v>1011</v>
      </c>
    </row>
    <row r="43" spans="1:7">
      <c r="A43" s="84" t="s">
        <v>801</v>
      </c>
      <c r="B43" s="78" t="s">
        <v>802</v>
      </c>
      <c r="C43" s="5" t="s">
        <v>474</v>
      </c>
      <c r="D43" s="4" t="s">
        <v>1009</v>
      </c>
      <c r="E43" s="4" t="s">
        <v>485</v>
      </c>
      <c r="F43" s="80" t="s">
        <v>469</v>
      </c>
      <c r="G43" s="80">
        <v>180</v>
      </c>
    </row>
    <row r="44" spans="1:7" hidden="1">
      <c r="A44" s="78" t="s">
        <v>803</v>
      </c>
      <c r="B44" s="78" t="s">
        <v>804</v>
      </c>
      <c r="C44" s="5" t="s">
        <v>474</v>
      </c>
      <c r="D44" s="4" t="s">
        <v>1009</v>
      </c>
      <c r="E44" s="4" t="s">
        <v>485</v>
      </c>
      <c r="F44" s="80" t="s">
        <v>470</v>
      </c>
      <c r="G44" s="80">
        <v>0</v>
      </c>
    </row>
    <row r="45" spans="1:7" ht="15" customHeight="1">
      <c r="A45" s="78" t="s">
        <v>805</v>
      </c>
      <c r="B45" s="78" t="s">
        <v>806</v>
      </c>
      <c r="C45" s="5" t="s">
        <v>474</v>
      </c>
      <c r="D45" s="4" t="s">
        <v>1009</v>
      </c>
      <c r="E45" s="4" t="s">
        <v>485</v>
      </c>
      <c r="F45" s="80" t="s">
        <v>471</v>
      </c>
      <c r="G45" s="80">
        <v>20</v>
      </c>
    </row>
    <row r="46" spans="1:7" ht="15" customHeight="1">
      <c r="A46" s="78" t="s">
        <v>807</v>
      </c>
      <c r="B46" s="78" t="s">
        <v>808</v>
      </c>
      <c r="C46" s="5" t="s">
        <v>474</v>
      </c>
      <c r="D46" s="4" t="s">
        <v>1009</v>
      </c>
      <c r="E46" s="4" t="s">
        <v>485</v>
      </c>
      <c r="F46" s="80" t="s">
        <v>1012</v>
      </c>
      <c r="G46" s="80" t="s">
        <v>1011</v>
      </c>
    </row>
    <row r="47" spans="1:7">
      <c r="A47" s="78" t="s">
        <v>809</v>
      </c>
      <c r="B47" s="78" t="s">
        <v>810</v>
      </c>
      <c r="C47" s="5" t="s">
        <v>474</v>
      </c>
      <c r="D47" s="4" t="s">
        <v>1009</v>
      </c>
      <c r="E47" s="80" t="s">
        <v>487</v>
      </c>
      <c r="F47" s="80" t="s">
        <v>469</v>
      </c>
      <c r="G47" s="80">
        <v>90</v>
      </c>
    </row>
    <row r="48" spans="1:7" ht="15" customHeight="1">
      <c r="A48" s="78" t="s">
        <v>811</v>
      </c>
      <c r="B48" s="78" t="s">
        <v>812</v>
      </c>
      <c r="C48" s="5" t="s">
        <v>474</v>
      </c>
      <c r="D48" s="4" t="s">
        <v>1009</v>
      </c>
      <c r="E48" s="80" t="s">
        <v>487</v>
      </c>
      <c r="F48" s="80" t="s">
        <v>470</v>
      </c>
      <c r="G48" s="80">
        <v>2</v>
      </c>
    </row>
    <row r="49" spans="1:7" ht="15" customHeight="1">
      <c r="A49" s="78" t="s">
        <v>813</v>
      </c>
      <c r="B49" s="78" t="s">
        <v>814</v>
      </c>
      <c r="C49" s="5" t="s">
        <v>474</v>
      </c>
      <c r="D49" s="4" t="s">
        <v>1009</v>
      </c>
      <c r="E49" s="80" t="s">
        <v>487</v>
      </c>
      <c r="F49" s="80" t="s">
        <v>471</v>
      </c>
      <c r="G49" s="80">
        <v>11</v>
      </c>
    </row>
    <row r="50" spans="1:7">
      <c r="A50" s="78" t="s">
        <v>815</v>
      </c>
      <c r="B50" s="78" t="s">
        <v>816</v>
      </c>
      <c r="C50" s="5" t="s">
        <v>474</v>
      </c>
      <c r="D50" s="4" t="s">
        <v>1009</v>
      </c>
      <c r="E50" s="80" t="s">
        <v>487</v>
      </c>
      <c r="F50" s="80" t="s">
        <v>1012</v>
      </c>
      <c r="G50" s="80" t="s">
        <v>1011</v>
      </c>
    </row>
    <row r="51" spans="1:7" hidden="1">
      <c r="A51" s="78" t="s">
        <v>817</v>
      </c>
      <c r="B51" s="78" t="s">
        <v>818</v>
      </c>
      <c r="C51" s="5" t="s">
        <v>474</v>
      </c>
      <c r="D51" s="4" t="s">
        <v>1009</v>
      </c>
      <c r="E51" s="80" t="s">
        <v>483</v>
      </c>
      <c r="F51" s="80" t="s">
        <v>469</v>
      </c>
      <c r="G51" s="80">
        <v>0</v>
      </c>
    </row>
    <row r="52" spans="1:7" ht="15" hidden="1" customHeight="1">
      <c r="A52" s="78" t="s">
        <v>819</v>
      </c>
      <c r="B52" s="78" t="s">
        <v>820</v>
      </c>
      <c r="C52" s="5" t="s">
        <v>474</v>
      </c>
      <c r="D52" s="4" t="s">
        <v>1009</v>
      </c>
      <c r="E52" s="80" t="s">
        <v>483</v>
      </c>
      <c r="F52" s="80" t="s">
        <v>470</v>
      </c>
      <c r="G52" s="80">
        <v>0</v>
      </c>
    </row>
    <row r="53" spans="1:7" hidden="1">
      <c r="A53" s="78" t="s">
        <v>821</v>
      </c>
      <c r="B53" s="78" t="s">
        <v>822</v>
      </c>
      <c r="C53" s="5" t="s">
        <v>474</v>
      </c>
      <c r="D53" s="4" t="s">
        <v>1009</v>
      </c>
      <c r="E53" s="80" t="s">
        <v>483</v>
      </c>
      <c r="F53" s="80" t="s">
        <v>471</v>
      </c>
      <c r="G53" s="80">
        <v>0</v>
      </c>
    </row>
    <row r="54" spans="1:7">
      <c r="A54" s="78" t="s">
        <v>823</v>
      </c>
      <c r="B54" s="78" t="s">
        <v>824</v>
      </c>
      <c r="C54" s="5" t="s">
        <v>474</v>
      </c>
      <c r="D54" s="4" t="s">
        <v>1009</v>
      </c>
      <c r="E54" s="80" t="s">
        <v>483</v>
      </c>
      <c r="F54" s="80" t="s">
        <v>1012</v>
      </c>
      <c r="G54" s="80" t="s">
        <v>1011</v>
      </c>
    </row>
    <row r="55" spans="1:7" ht="15" hidden="1" customHeight="1">
      <c r="A55" s="78" t="s">
        <v>825</v>
      </c>
      <c r="B55" s="78" t="s">
        <v>826</v>
      </c>
      <c r="C55" s="5" t="s">
        <v>474</v>
      </c>
      <c r="D55" s="4" t="s">
        <v>1009</v>
      </c>
      <c r="E55" s="4" t="s">
        <v>485</v>
      </c>
      <c r="F55" s="80" t="s">
        <v>469</v>
      </c>
      <c r="G55" s="80">
        <v>0</v>
      </c>
    </row>
    <row r="56" spans="1:7" ht="15" hidden="1" customHeight="1">
      <c r="A56" s="78" t="s">
        <v>827</v>
      </c>
      <c r="B56" s="78" t="s">
        <v>828</v>
      </c>
      <c r="C56" s="5" t="s">
        <v>474</v>
      </c>
      <c r="D56" s="4" t="s">
        <v>1009</v>
      </c>
      <c r="E56" s="4" t="s">
        <v>485</v>
      </c>
      <c r="F56" s="80" t="s">
        <v>470</v>
      </c>
      <c r="G56" s="80">
        <v>0</v>
      </c>
    </row>
    <row r="57" spans="1:7" ht="15" hidden="1" customHeight="1">
      <c r="A57" s="78" t="s">
        <v>829</v>
      </c>
      <c r="B57" s="78" t="s">
        <v>830</v>
      </c>
      <c r="C57" s="5" t="s">
        <v>474</v>
      </c>
      <c r="D57" s="4" t="s">
        <v>1009</v>
      </c>
      <c r="E57" s="4" t="s">
        <v>485</v>
      </c>
      <c r="F57" s="80" t="s">
        <v>471</v>
      </c>
      <c r="G57" s="80">
        <v>0</v>
      </c>
    </row>
    <row r="58" spans="1:7" ht="15" customHeight="1">
      <c r="A58" s="78" t="s">
        <v>831</v>
      </c>
      <c r="B58" s="78" t="s">
        <v>832</v>
      </c>
      <c r="C58" s="5" t="s">
        <v>474</v>
      </c>
      <c r="D58" s="4" t="s">
        <v>1009</v>
      </c>
      <c r="E58" s="4" t="s">
        <v>485</v>
      </c>
      <c r="F58" s="80" t="s">
        <v>1012</v>
      </c>
      <c r="G58" s="80" t="s">
        <v>1011</v>
      </c>
    </row>
    <row r="59" spans="1:7" ht="15" hidden="1" customHeight="1">
      <c r="A59" s="78" t="s">
        <v>833</v>
      </c>
      <c r="B59" s="78" t="s">
        <v>834</v>
      </c>
      <c r="C59" s="5" t="s">
        <v>474</v>
      </c>
      <c r="D59" s="4" t="s">
        <v>1009</v>
      </c>
      <c r="E59" s="80" t="s">
        <v>487</v>
      </c>
      <c r="F59" s="80" t="s">
        <v>469</v>
      </c>
      <c r="G59" s="80">
        <v>0</v>
      </c>
    </row>
    <row r="60" spans="1:7" ht="15" hidden="1" customHeight="1">
      <c r="A60" s="78" t="s">
        <v>835</v>
      </c>
      <c r="B60" s="78" t="s">
        <v>836</v>
      </c>
      <c r="C60" s="5" t="s">
        <v>474</v>
      </c>
      <c r="D60" s="4" t="s">
        <v>1009</v>
      </c>
      <c r="E60" s="80" t="s">
        <v>487</v>
      </c>
      <c r="F60" s="80" t="s">
        <v>470</v>
      </c>
      <c r="G60" s="80">
        <v>0</v>
      </c>
    </row>
    <row r="61" spans="1:7" ht="15" hidden="1" customHeight="1">
      <c r="A61" s="78" t="s">
        <v>837</v>
      </c>
      <c r="B61" s="78" t="s">
        <v>838</v>
      </c>
      <c r="C61" s="5" t="s">
        <v>474</v>
      </c>
      <c r="D61" s="4" t="s">
        <v>1009</v>
      </c>
      <c r="E61" s="80" t="s">
        <v>487</v>
      </c>
      <c r="F61" s="80" t="s">
        <v>471</v>
      </c>
      <c r="G61" s="80">
        <v>0</v>
      </c>
    </row>
    <row r="62" spans="1:7" ht="15" customHeight="1">
      <c r="A62" s="78" t="s">
        <v>839</v>
      </c>
      <c r="B62" s="78" t="s">
        <v>840</v>
      </c>
      <c r="C62" s="5" t="s">
        <v>474</v>
      </c>
      <c r="D62" s="4" t="s">
        <v>1009</v>
      </c>
      <c r="E62" s="80" t="s">
        <v>487</v>
      </c>
      <c r="F62" s="80" t="s">
        <v>1012</v>
      </c>
      <c r="G62" s="80" t="s">
        <v>1011</v>
      </c>
    </row>
    <row r="63" spans="1:7" ht="15" hidden="1" customHeight="1">
      <c r="A63" s="78" t="s">
        <v>841</v>
      </c>
      <c r="B63" s="78" t="s">
        <v>842</v>
      </c>
      <c r="C63" s="5" t="s">
        <v>474</v>
      </c>
      <c r="D63" s="4" t="s">
        <v>1009</v>
      </c>
      <c r="E63" s="80" t="s">
        <v>483</v>
      </c>
      <c r="F63" s="80" t="s">
        <v>469</v>
      </c>
      <c r="G63" s="80">
        <v>0</v>
      </c>
    </row>
    <row r="64" spans="1:7" hidden="1">
      <c r="A64" s="78" t="s">
        <v>843</v>
      </c>
      <c r="B64" s="78" t="s">
        <v>844</v>
      </c>
      <c r="C64" s="5" t="s">
        <v>474</v>
      </c>
      <c r="D64" s="4" t="s">
        <v>1009</v>
      </c>
      <c r="E64" s="80" t="s">
        <v>483</v>
      </c>
      <c r="F64" s="80" t="s">
        <v>470</v>
      </c>
      <c r="G64" s="80">
        <v>0</v>
      </c>
    </row>
    <row r="65" spans="1:7" ht="15" hidden="1" customHeight="1">
      <c r="A65" s="78" t="s">
        <v>845</v>
      </c>
      <c r="B65" s="78" t="s">
        <v>846</v>
      </c>
      <c r="C65" s="5" t="s">
        <v>474</v>
      </c>
      <c r="D65" s="4" t="s">
        <v>1009</v>
      </c>
      <c r="E65" s="80" t="s">
        <v>483</v>
      </c>
      <c r="F65" s="80" t="s">
        <v>471</v>
      </c>
      <c r="G65" s="80">
        <v>0</v>
      </c>
    </row>
    <row r="66" spans="1:7" ht="15" customHeight="1">
      <c r="A66" s="78" t="s">
        <v>847</v>
      </c>
      <c r="B66" s="78" t="s">
        <v>848</v>
      </c>
      <c r="C66" s="5" t="s">
        <v>474</v>
      </c>
      <c r="D66" s="4" t="s">
        <v>1009</v>
      </c>
      <c r="E66" s="80" t="s">
        <v>483</v>
      </c>
      <c r="F66" s="80" t="s">
        <v>1012</v>
      </c>
      <c r="G66" s="80" t="s">
        <v>1011</v>
      </c>
    </row>
    <row r="67" spans="1:7" ht="15" customHeight="1">
      <c r="A67" s="78" t="s">
        <v>849</v>
      </c>
      <c r="B67" s="78" t="s">
        <v>850</v>
      </c>
      <c r="C67" s="5" t="s">
        <v>474</v>
      </c>
      <c r="D67" s="4" t="s">
        <v>1009</v>
      </c>
      <c r="E67" s="4" t="s">
        <v>485</v>
      </c>
      <c r="F67" s="80" t="s">
        <v>469</v>
      </c>
      <c r="G67" s="80">
        <v>8</v>
      </c>
    </row>
    <row r="68" spans="1:7" ht="15" hidden="1" customHeight="1">
      <c r="A68" s="78" t="s">
        <v>851</v>
      </c>
      <c r="B68" s="78" t="s">
        <v>852</v>
      </c>
      <c r="C68" s="5" t="s">
        <v>474</v>
      </c>
      <c r="D68" s="4" t="s">
        <v>1009</v>
      </c>
      <c r="E68" s="4" t="s">
        <v>485</v>
      </c>
      <c r="F68" s="80" t="s">
        <v>470</v>
      </c>
      <c r="G68" s="80">
        <v>0</v>
      </c>
    </row>
    <row r="69" spans="1:7" ht="15" hidden="1" customHeight="1">
      <c r="A69" s="78" t="s">
        <v>853</v>
      </c>
      <c r="B69" s="78" t="s">
        <v>854</v>
      </c>
      <c r="C69" s="5" t="s">
        <v>474</v>
      </c>
      <c r="D69" s="4" t="s">
        <v>1009</v>
      </c>
      <c r="E69" s="4" t="s">
        <v>485</v>
      </c>
      <c r="F69" s="80" t="s">
        <v>471</v>
      </c>
      <c r="G69" s="80">
        <v>0</v>
      </c>
    </row>
    <row r="70" spans="1:7" ht="15" customHeight="1">
      <c r="A70" s="78" t="s">
        <v>855</v>
      </c>
      <c r="B70" s="78" t="s">
        <v>856</v>
      </c>
      <c r="C70" s="5" t="s">
        <v>474</v>
      </c>
      <c r="D70" s="4" t="s">
        <v>1009</v>
      </c>
      <c r="E70" s="4" t="s">
        <v>485</v>
      </c>
      <c r="F70" s="80" t="s">
        <v>1012</v>
      </c>
      <c r="G70" s="80" t="s">
        <v>1011</v>
      </c>
    </row>
    <row r="71" spans="1:7">
      <c r="A71" s="78" t="s">
        <v>857</v>
      </c>
      <c r="B71" s="78" t="s">
        <v>858</v>
      </c>
      <c r="C71" s="5" t="s">
        <v>474</v>
      </c>
      <c r="D71" s="4" t="s">
        <v>1009</v>
      </c>
      <c r="E71" s="80" t="s">
        <v>487</v>
      </c>
      <c r="F71" s="80" t="s">
        <v>469</v>
      </c>
      <c r="G71" s="80">
        <v>47</v>
      </c>
    </row>
    <row r="72" spans="1:7" hidden="1">
      <c r="A72" s="78" t="s">
        <v>859</v>
      </c>
      <c r="B72" s="78" t="s">
        <v>860</v>
      </c>
      <c r="C72" s="5" t="s">
        <v>474</v>
      </c>
      <c r="D72" s="4" t="s">
        <v>1009</v>
      </c>
      <c r="E72" s="80" t="s">
        <v>487</v>
      </c>
      <c r="F72" s="80" t="s">
        <v>470</v>
      </c>
      <c r="G72" s="80">
        <v>0</v>
      </c>
    </row>
    <row r="73" spans="1:7" hidden="1">
      <c r="A73" s="78" t="s">
        <v>861</v>
      </c>
      <c r="B73" s="78" t="s">
        <v>862</v>
      </c>
      <c r="C73" s="5" t="s">
        <v>474</v>
      </c>
      <c r="D73" s="4" t="s">
        <v>1009</v>
      </c>
      <c r="E73" s="80" t="s">
        <v>487</v>
      </c>
      <c r="F73" s="80" t="s">
        <v>471</v>
      </c>
      <c r="G73" s="80">
        <v>0</v>
      </c>
    </row>
    <row r="74" spans="1:7" ht="15" customHeight="1">
      <c r="A74" s="78" t="s">
        <v>863</v>
      </c>
      <c r="B74" s="78" t="s">
        <v>864</v>
      </c>
      <c r="C74" s="5" t="s">
        <v>474</v>
      </c>
      <c r="D74" s="4" t="s">
        <v>1009</v>
      </c>
      <c r="E74" s="80" t="s">
        <v>487</v>
      </c>
      <c r="F74" s="80" t="s">
        <v>1012</v>
      </c>
      <c r="G74" s="80" t="s">
        <v>1011</v>
      </c>
    </row>
    <row r="75" spans="1:7" hidden="1">
      <c r="A75" s="78" t="s">
        <v>865</v>
      </c>
      <c r="B75" s="78" t="s">
        <v>866</v>
      </c>
      <c r="C75" s="5" t="s">
        <v>475</v>
      </c>
      <c r="D75" s="4" t="s">
        <v>1009</v>
      </c>
      <c r="E75" s="80" t="s">
        <v>483</v>
      </c>
      <c r="F75" s="80" t="s">
        <v>469</v>
      </c>
      <c r="G75" s="80">
        <v>0</v>
      </c>
    </row>
    <row r="76" spans="1:7" hidden="1">
      <c r="A76" s="78" t="s">
        <v>867</v>
      </c>
      <c r="B76" s="78" t="s">
        <v>868</v>
      </c>
      <c r="C76" s="5" t="s">
        <v>475</v>
      </c>
      <c r="D76" s="4" t="s">
        <v>1009</v>
      </c>
      <c r="E76" s="80" t="s">
        <v>483</v>
      </c>
      <c r="F76" s="80" t="s">
        <v>470</v>
      </c>
      <c r="G76" s="80">
        <v>0</v>
      </c>
    </row>
    <row r="77" spans="1:7" ht="15" hidden="1" customHeight="1">
      <c r="A77" s="78" t="s">
        <v>869</v>
      </c>
      <c r="B77" s="78" t="s">
        <v>870</v>
      </c>
      <c r="C77" s="5" t="s">
        <v>475</v>
      </c>
      <c r="D77" s="4" t="s">
        <v>1009</v>
      </c>
      <c r="E77" s="80" t="s">
        <v>483</v>
      </c>
      <c r="F77" s="80" t="s">
        <v>471</v>
      </c>
      <c r="G77" s="80">
        <v>0</v>
      </c>
    </row>
    <row r="78" spans="1:7" ht="15" customHeight="1">
      <c r="A78" s="78" t="s">
        <v>871</v>
      </c>
      <c r="B78" s="78" t="s">
        <v>872</v>
      </c>
      <c r="C78" s="5" t="s">
        <v>475</v>
      </c>
      <c r="D78" s="4" t="s">
        <v>1009</v>
      </c>
      <c r="E78" s="80" t="s">
        <v>483</v>
      </c>
      <c r="F78" s="80" t="s">
        <v>1012</v>
      </c>
      <c r="G78" s="80" t="s">
        <v>1011</v>
      </c>
    </row>
    <row r="79" spans="1:7">
      <c r="A79" s="78" t="s">
        <v>873</v>
      </c>
      <c r="B79" s="78" t="s">
        <v>874</v>
      </c>
      <c r="C79" s="5" t="s">
        <v>475</v>
      </c>
      <c r="D79" s="4" t="s">
        <v>1009</v>
      </c>
      <c r="E79" s="4" t="s">
        <v>485</v>
      </c>
      <c r="F79" s="80" t="s">
        <v>469</v>
      </c>
      <c r="G79" s="80">
        <v>47</v>
      </c>
    </row>
    <row r="80" spans="1:7" ht="15" customHeight="1">
      <c r="A80" s="78" t="s">
        <v>875</v>
      </c>
      <c r="B80" s="78" t="s">
        <v>876</v>
      </c>
      <c r="C80" s="5" t="s">
        <v>475</v>
      </c>
      <c r="D80" s="4" t="s">
        <v>1009</v>
      </c>
      <c r="E80" s="4" t="s">
        <v>485</v>
      </c>
      <c r="F80" s="80" t="s">
        <v>470</v>
      </c>
      <c r="G80" s="80">
        <v>2</v>
      </c>
    </row>
    <row r="81" spans="1:15" hidden="1">
      <c r="A81" s="78" t="s">
        <v>877</v>
      </c>
      <c r="B81" s="78" t="s">
        <v>878</v>
      </c>
      <c r="C81" s="5" t="s">
        <v>475</v>
      </c>
      <c r="D81" s="4" t="s">
        <v>1009</v>
      </c>
      <c r="E81" s="4" t="s">
        <v>485</v>
      </c>
      <c r="F81" s="80" t="s">
        <v>471</v>
      </c>
      <c r="G81" s="80">
        <v>0</v>
      </c>
    </row>
    <row r="82" spans="1:15" ht="15" customHeight="1">
      <c r="A82" s="78" t="s">
        <v>879</v>
      </c>
      <c r="B82" s="78" t="s">
        <v>880</v>
      </c>
      <c r="C82" s="5" t="s">
        <v>475</v>
      </c>
      <c r="D82" s="4" t="s">
        <v>1009</v>
      </c>
      <c r="E82" s="4" t="s">
        <v>485</v>
      </c>
      <c r="F82" s="80" t="s">
        <v>1012</v>
      </c>
      <c r="G82" s="80" t="s">
        <v>1011</v>
      </c>
    </row>
    <row r="83" spans="1:15" ht="15" customHeight="1">
      <c r="A83" s="78" t="s">
        <v>881</v>
      </c>
      <c r="B83" s="78" t="s">
        <v>882</v>
      </c>
      <c r="C83" s="5" t="s">
        <v>475</v>
      </c>
      <c r="D83" s="4" t="s">
        <v>1009</v>
      </c>
      <c r="E83" s="80" t="s">
        <v>487</v>
      </c>
      <c r="F83" s="80" t="s">
        <v>469</v>
      </c>
      <c r="G83" s="80">
        <v>95</v>
      </c>
    </row>
    <row r="84" spans="1:15" ht="15" customHeight="1">
      <c r="A84" s="78" t="s">
        <v>883</v>
      </c>
      <c r="B84" s="78" t="s">
        <v>884</v>
      </c>
      <c r="C84" s="5" t="s">
        <v>475</v>
      </c>
      <c r="D84" s="4" t="s">
        <v>1009</v>
      </c>
      <c r="E84" s="80" t="s">
        <v>487</v>
      </c>
      <c r="F84" s="80" t="s">
        <v>470</v>
      </c>
      <c r="G84" s="80">
        <v>10</v>
      </c>
    </row>
    <row r="85" spans="1:15" hidden="1">
      <c r="A85" s="78" t="s">
        <v>885</v>
      </c>
      <c r="B85" s="78" t="s">
        <v>886</v>
      </c>
      <c r="C85" s="5" t="s">
        <v>475</v>
      </c>
      <c r="D85" s="4" t="s">
        <v>1009</v>
      </c>
      <c r="E85" s="80" t="s">
        <v>487</v>
      </c>
      <c r="F85" s="80" t="s">
        <v>471</v>
      </c>
      <c r="G85" s="80">
        <v>0</v>
      </c>
    </row>
    <row r="86" spans="1:15" ht="15" customHeight="1">
      <c r="A86" s="78" t="s">
        <v>887</v>
      </c>
      <c r="B86" s="78" t="s">
        <v>888</v>
      </c>
      <c r="C86" s="5" t="s">
        <v>475</v>
      </c>
      <c r="D86" s="4" t="s">
        <v>1009</v>
      </c>
      <c r="E86" s="80" t="s">
        <v>487</v>
      </c>
      <c r="F86" s="80" t="s">
        <v>1012</v>
      </c>
      <c r="G86" s="80" t="s">
        <v>1011</v>
      </c>
    </row>
    <row r="87" spans="1:15" hidden="1">
      <c r="A87" s="78" t="s">
        <v>889</v>
      </c>
      <c r="B87" s="78" t="s">
        <v>890</v>
      </c>
      <c r="C87" s="5" t="s">
        <v>475</v>
      </c>
      <c r="D87" s="4" t="s">
        <v>1009</v>
      </c>
      <c r="E87" s="80" t="s">
        <v>483</v>
      </c>
      <c r="F87" s="80" t="s">
        <v>469</v>
      </c>
      <c r="G87" s="80">
        <v>0</v>
      </c>
    </row>
    <row r="88" spans="1:15" ht="15" hidden="1" customHeight="1">
      <c r="A88" s="78" t="s">
        <v>891</v>
      </c>
      <c r="B88" s="78" t="s">
        <v>892</v>
      </c>
      <c r="C88" s="5" t="s">
        <v>475</v>
      </c>
      <c r="D88" s="4" t="s">
        <v>1009</v>
      </c>
      <c r="E88" s="80" t="s">
        <v>483</v>
      </c>
      <c r="F88" s="80" t="s">
        <v>470</v>
      </c>
      <c r="G88" s="80">
        <v>0</v>
      </c>
    </row>
    <row r="89" spans="1:15" ht="15" hidden="1" customHeight="1">
      <c r="A89" s="78" t="s">
        <v>893</v>
      </c>
      <c r="B89" s="78" t="s">
        <v>894</v>
      </c>
      <c r="C89" s="5" t="s">
        <v>475</v>
      </c>
      <c r="D89" s="4" t="s">
        <v>1009</v>
      </c>
      <c r="E89" s="80" t="s">
        <v>483</v>
      </c>
      <c r="F89" s="80" t="s">
        <v>471</v>
      </c>
      <c r="G89" s="80">
        <v>0</v>
      </c>
    </row>
    <row r="90" spans="1:15">
      <c r="A90" s="78" t="s">
        <v>895</v>
      </c>
      <c r="B90" s="78" t="s">
        <v>896</v>
      </c>
      <c r="C90" s="5" t="s">
        <v>475</v>
      </c>
      <c r="D90" s="4" t="s">
        <v>1009</v>
      </c>
      <c r="E90" s="80" t="s">
        <v>483</v>
      </c>
      <c r="F90" s="80" t="s">
        <v>1012</v>
      </c>
      <c r="G90" s="80" t="s">
        <v>1011</v>
      </c>
    </row>
    <row r="91" spans="1:15" ht="15" hidden="1" customHeight="1">
      <c r="A91" s="78" t="s">
        <v>897</v>
      </c>
      <c r="B91" s="78" t="s">
        <v>898</v>
      </c>
      <c r="C91" s="5" t="s">
        <v>475</v>
      </c>
      <c r="D91" s="4" t="s">
        <v>1009</v>
      </c>
      <c r="E91" s="4" t="s">
        <v>485</v>
      </c>
      <c r="F91" s="80" t="s">
        <v>469</v>
      </c>
      <c r="G91" s="80">
        <v>0</v>
      </c>
    </row>
    <row r="92" spans="1:15" ht="15" hidden="1" customHeight="1">
      <c r="A92" s="78" t="s">
        <v>899</v>
      </c>
      <c r="B92" s="78" t="s">
        <v>900</v>
      </c>
      <c r="C92" s="5" t="s">
        <v>475</v>
      </c>
      <c r="D92" s="4" t="s">
        <v>1009</v>
      </c>
      <c r="E92" s="4" t="s">
        <v>485</v>
      </c>
      <c r="F92" s="80" t="s">
        <v>470</v>
      </c>
      <c r="G92" s="80">
        <v>0</v>
      </c>
    </row>
    <row r="93" spans="1:15" hidden="1">
      <c r="A93" s="78" t="s">
        <v>901</v>
      </c>
      <c r="B93" s="78" t="s">
        <v>902</v>
      </c>
      <c r="C93" s="5" t="s">
        <v>475</v>
      </c>
      <c r="D93" s="4" t="s">
        <v>1009</v>
      </c>
      <c r="E93" s="4" t="s">
        <v>485</v>
      </c>
      <c r="F93" s="80" t="s">
        <v>471</v>
      </c>
      <c r="G93" s="80">
        <v>0</v>
      </c>
    </row>
    <row r="94" spans="1:15" ht="15" customHeight="1">
      <c r="A94" s="78" t="s">
        <v>903</v>
      </c>
      <c r="B94" s="78" t="s">
        <v>904</v>
      </c>
      <c r="C94" s="5" t="s">
        <v>475</v>
      </c>
      <c r="D94" s="4" t="s">
        <v>1009</v>
      </c>
      <c r="E94" s="4" t="s">
        <v>485</v>
      </c>
      <c r="F94" s="80" t="s">
        <v>1012</v>
      </c>
      <c r="G94" s="80" t="s">
        <v>1011</v>
      </c>
      <c r="O94" s="87" t="s">
        <v>670</v>
      </c>
    </row>
    <row r="95" spans="1:15" ht="15" hidden="1" customHeight="1">
      <c r="A95" s="78" t="s">
        <v>905</v>
      </c>
      <c r="B95" s="78" t="s">
        <v>906</v>
      </c>
      <c r="C95" s="5" t="s">
        <v>475</v>
      </c>
      <c r="D95" s="4" t="s">
        <v>1009</v>
      </c>
      <c r="E95" s="80" t="s">
        <v>487</v>
      </c>
      <c r="F95" s="80" t="s">
        <v>469</v>
      </c>
      <c r="G95" s="80">
        <v>0</v>
      </c>
    </row>
    <row r="96" spans="1:15" ht="15" hidden="1" customHeight="1">
      <c r="A96" s="78" t="s">
        <v>907</v>
      </c>
      <c r="B96" s="78" t="s">
        <v>908</v>
      </c>
      <c r="C96" s="5" t="s">
        <v>475</v>
      </c>
      <c r="D96" s="4" t="s">
        <v>1009</v>
      </c>
      <c r="E96" s="80" t="s">
        <v>487</v>
      </c>
      <c r="F96" s="80" t="s">
        <v>470</v>
      </c>
      <c r="G96" s="80">
        <v>0</v>
      </c>
    </row>
    <row r="97" spans="1:7" ht="15" hidden="1" customHeight="1">
      <c r="A97" s="78" t="s">
        <v>909</v>
      </c>
      <c r="B97" s="78" t="s">
        <v>910</v>
      </c>
      <c r="C97" s="5" t="s">
        <v>475</v>
      </c>
      <c r="D97" s="4" t="s">
        <v>1009</v>
      </c>
      <c r="E97" s="80" t="s">
        <v>487</v>
      </c>
      <c r="F97" s="80" t="s">
        <v>471</v>
      </c>
      <c r="G97" s="80">
        <v>0</v>
      </c>
    </row>
    <row r="98" spans="1:7" ht="15" customHeight="1">
      <c r="A98" s="78" t="s">
        <v>911</v>
      </c>
      <c r="B98" s="78" t="s">
        <v>912</v>
      </c>
      <c r="C98" s="5" t="s">
        <v>475</v>
      </c>
      <c r="D98" s="4" t="s">
        <v>1009</v>
      </c>
      <c r="E98" s="80" t="s">
        <v>487</v>
      </c>
      <c r="F98" s="80" t="s">
        <v>1012</v>
      </c>
      <c r="G98" s="80" t="s">
        <v>1011</v>
      </c>
    </row>
    <row r="99" spans="1:7" ht="15" hidden="1" customHeight="1">
      <c r="A99" s="78" t="s">
        <v>913</v>
      </c>
      <c r="B99" s="78" t="s">
        <v>914</v>
      </c>
      <c r="C99" s="5" t="s">
        <v>475</v>
      </c>
      <c r="D99" s="4" t="s">
        <v>1009</v>
      </c>
      <c r="E99" s="80" t="s">
        <v>483</v>
      </c>
      <c r="F99" s="80" t="s">
        <v>469</v>
      </c>
      <c r="G99" s="80">
        <v>0</v>
      </c>
    </row>
    <row r="100" spans="1:7" ht="15" hidden="1" customHeight="1">
      <c r="A100" s="78" t="s">
        <v>915</v>
      </c>
      <c r="B100" s="78" t="s">
        <v>916</v>
      </c>
      <c r="C100" s="5" t="s">
        <v>475</v>
      </c>
      <c r="D100" s="4" t="s">
        <v>1009</v>
      </c>
      <c r="E100" s="80" t="s">
        <v>483</v>
      </c>
      <c r="F100" s="80" t="s">
        <v>470</v>
      </c>
      <c r="G100" s="80">
        <v>0</v>
      </c>
    </row>
    <row r="101" spans="1:7" ht="15" hidden="1" customHeight="1">
      <c r="A101" s="78" t="s">
        <v>917</v>
      </c>
      <c r="B101" s="78" t="s">
        <v>918</v>
      </c>
      <c r="C101" s="5" t="s">
        <v>475</v>
      </c>
      <c r="D101" s="4" t="s">
        <v>1009</v>
      </c>
      <c r="E101" s="80" t="s">
        <v>483</v>
      </c>
      <c r="F101" s="80" t="s">
        <v>471</v>
      </c>
      <c r="G101" s="80">
        <v>0</v>
      </c>
    </row>
    <row r="102" spans="1:7" ht="15" customHeight="1">
      <c r="A102" s="78" t="s">
        <v>919</v>
      </c>
      <c r="B102" s="78" t="s">
        <v>920</v>
      </c>
      <c r="C102" s="5" t="s">
        <v>475</v>
      </c>
      <c r="D102" s="4" t="s">
        <v>1009</v>
      </c>
      <c r="E102" s="80" t="s">
        <v>483</v>
      </c>
      <c r="F102" s="80" t="s">
        <v>1012</v>
      </c>
      <c r="G102" s="80" t="s">
        <v>1011</v>
      </c>
    </row>
    <row r="103" spans="1:7" ht="15" hidden="1" customHeight="1">
      <c r="A103" s="78" t="s">
        <v>921</v>
      </c>
      <c r="B103" s="78" t="s">
        <v>922</v>
      </c>
      <c r="C103" s="5" t="s">
        <v>475</v>
      </c>
      <c r="D103" s="4" t="s">
        <v>1009</v>
      </c>
      <c r="E103" s="4" t="s">
        <v>485</v>
      </c>
      <c r="F103" s="80" t="s">
        <v>469</v>
      </c>
      <c r="G103" s="80">
        <v>0</v>
      </c>
    </row>
    <row r="104" spans="1:7" ht="15" hidden="1" customHeight="1">
      <c r="A104" s="78" t="s">
        <v>923</v>
      </c>
      <c r="B104" s="78" t="s">
        <v>924</v>
      </c>
      <c r="C104" s="5" t="s">
        <v>475</v>
      </c>
      <c r="D104" s="4" t="s">
        <v>1009</v>
      </c>
      <c r="E104" s="4" t="s">
        <v>485</v>
      </c>
      <c r="F104" s="80" t="s">
        <v>470</v>
      </c>
      <c r="G104" s="80">
        <v>0</v>
      </c>
    </row>
    <row r="105" spans="1:7" ht="15" hidden="1" customHeight="1">
      <c r="A105" s="78" t="s">
        <v>925</v>
      </c>
      <c r="B105" s="78" t="s">
        <v>926</v>
      </c>
      <c r="C105" s="5" t="s">
        <v>475</v>
      </c>
      <c r="D105" s="4" t="s">
        <v>1009</v>
      </c>
      <c r="E105" s="4" t="s">
        <v>485</v>
      </c>
      <c r="F105" s="80" t="s">
        <v>471</v>
      </c>
      <c r="G105" s="80">
        <v>0</v>
      </c>
    </row>
    <row r="106" spans="1:7">
      <c r="A106" s="78" t="s">
        <v>927</v>
      </c>
      <c r="B106" s="78" t="s">
        <v>928</v>
      </c>
      <c r="C106" s="5" t="s">
        <v>475</v>
      </c>
      <c r="D106" s="4" t="s">
        <v>1009</v>
      </c>
      <c r="E106" s="4" t="s">
        <v>485</v>
      </c>
      <c r="F106" s="80" t="s">
        <v>1012</v>
      </c>
      <c r="G106" s="80" t="s">
        <v>1011</v>
      </c>
    </row>
    <row r="107" spans="1:7" ht="15" hidden="1" customHeight="1">
      <c r="A107" s="78" t="s">
        <v>929</v>
      </c>
      <c r="B107" s="78" t="s">
        <v>930</v>
      </c>
      <c r="C107" s="5" t="s">
        <v>475</v>
      </c>
      <c r="D107" s="4" t="s">
        <v>1009</v>
      </c>
      <c r="E107" s="80" t="s">
        <v>487</v>
      </c>
      <c r="F107" s="80" t="s">
        <v>469</v>
      </c>
      <c r="G107" s="80">
        <v>0</v>
      </c>
    </row>
    <row r="108" spans="1:7" hidden="1">
      <c r="A108" s="78" t="s">
        <v>931</v>
      </c>
      <c r="B108" s="78" t="s">
        <v>932</v>
      </c>
      <c r="C108" s="5" t="s">
        <v>475</v>
      </c>
      <c r="D108" s="4" t="s">
        <v>1009</v>
      </c>
      <c r="E108" s="80" t="s">
        <v>487</v>
      </c>
      <c r="F108" s="80" t="s">
        <v>470</v>
      </c>
      <c r="G108" s="80">
        <v>0</v>
      </c>
    </row>
    <row r="109" spans="1:7" ht="15" hidden="1" customHeight="1">
      <c r="A109" s="78" t="s">
        <v>933</v>
      </c>
      <c r="B109" s="78" t="s">
        <v>934</v>
      </c>
      <c r="C109" s="5" t="s">
        <v>475</v>
      </c>
      <c r="D109" s="4" t="s">
        <v>1009</v>
      </c>
      <c r="E109" s="80" t="s">
        <v>487</v>
      </c>
      <c r="F109" s="80" t="s">
        <v>471</v>
      </c>
      <c r="G109" s="80">
        <v>0</v>
      </c>
    </row>
    <row r="110" spans="1:7" ht="15" customHeight="1">
      <c r="A110" s="78" t="s">
        <v>935</v>
      </c>
      <c r="B110" s="78" t="s">
        <v>936</v>
      </c>
      <c r="C110" s="5" t="s">
        <v>475</v>
      </c>
      <c r="D110" s="4" t="s">
        <v>1009</v>
      </c>
      <c r="E110" s="80" t="s">
        <v>487</v>
      </c>
      <c r="F110" s="80" t="s">
        <v>1012</v>
      </c>
      <c r="G110" s="80" t="s">
        <v>1011</v>
      </c>
    </row>
    <row r="111" spans="1:7" ht="15" hidden="1" customHeight="1">
      <c r="A111" s="78" t="s">
        <v>937</v>
      </c>
      <c r="B111" s="78" t="s">
        <v>938</v>
      </c>
      <c r="C111" s="79" t="s">
        <v>477</v>
      </c>
      <c r="D111" s="4" t="s">
        <v>1009</v>
      </c>
      <c r="E111" s="80" t="s">
        <v>483</v>
      </c>
      <c r="F111" s="80" t="s">
        <v>469</v>
      </c>
      <c r="G111" s="80">
        <v>0</v>
      </c>
    </row>
    <row r="112" spans="1:7" ht="15" hidden="1" customHeight="1">
      <c r="A112" s="78" t="s">
        <v>939</v>
      </c>
      <c r="B112" s="78" t="s">
        <v>940</v>
      </c>
      <c r="C112" s="79" t="s">
        <v>477</v>
      </c>
      <c r="D112" s="4" t="s">
        <v>1009</v>
      </c>
      <c r="E112" s="80" t="s">
        <v>483</v>
      </c>
      <c r="F112" s="80" t="s">
        <v>470</v>
      </c>
      <c r="G112" s="80">
        <v>0</v>
      </c>
    </row>
    <row r="113" spans="1:7" ht="15" hidden="1" customHeight="1">
      <c r="A113" s="78" t="s">
        <v>941</v>
      </c>
      <c r="B113" s="78" t="s">
        <v>942</v>
      </c>
      <c r="C113" s="79" t="s">
        <v>477</v>
      </c>
      <c r="D113" s="4" t="s">
        <v>1009</v>
      </c>
      <c r="E113" s="80" t="s">
        <v>483</v>
      </c>
      <c r="F113" s="80" t="s">
        <v>471</v>
      </c>
      <c r="G113" s="80">
        <v>0</v>
      </c>
    </row>
    <row r="114" spans="1:7" ht="15" customHeight="1">
      <c r="A114" s="78" t="s">
        <v>943</v>
      </c>
      <c r="B114" s="78" t="s">
        <v>944</v>
      </c>
      <c r="C114" s="79" t="s">
        <v>477</v>
      </c>
      <c r="D114" s="4" t="s">
        <v>1009</v>
      </c>
      <c r="E114" s="80" t="s">
        <v>483</v>
      </c>
      <c r="F114" s="80" t="s">
        <v>1012</v>
      </c>
      <c r="G114" s="80" t="s">
        <v>1011</v>
      </c>
    </row>
    <row r="115" spans="1:7" hidden="1">
      <c r="A115" s="78" t="s">
        <v>945</v>
      </c>
      <c r="B115" s="78" t="s">
        <v>946</v>
      </c>
      <c r="C115" s="79" t="s">
        <v>477</v>
      </c>
      <c r="D115" s="4" t="s">
        <v>1009</v>
      </c>
      <c r="E115" s="4" t="s">
        <v>485</v>
      </c>
      <c r="F115" s="80" t="s">
        <v>469</v>
      </c>
      <c r="G115" s="80">
        <v>0</v>
      </c>
    </row>
    <row r="116" spans="1:7" ht="15" hidden="1" customHeight="1">
      <c r="A116" s="78" t="s">
        <v>947</v>
      </c>
      <c r="B116" s="78" t="s">
        <v>948</v>
      </c>
      <c r="C116" s="79" t="s">
        <v>477</v>
      </c>
      <c r="D116" s="4" t="s">
        <v>1009</v>
      </c>
      <c r="E116" s="4" t="s">
        <v>485</v>
      </c>
      <c r="F116" s="80" t="s">
        <v>470</v>
      </c>
      <c r="G116" s="80">
        <v>0</v>
      </c>
    </row>
    <row r="117" spans="1:7" hidden="1">
      <c r="A117" s="78" t="s">
        <v>949</v>
      </c>
      <c r="B117" s="78" t="s">
        <v>950</v>
      </c>
      <c r="C117" s="79" t="s">
        <v>477</v>
      </c>
      <c r="D117" s="4" t="s">
        <v>1009</v>
      </c>
      <c r="E117" s="4" t="s">
        <v>485</v>
      </c>
      <c r="F117" s="80" t="s">
        <v>471</v>
      </c>
      <c r="G117" s="80">
        <v>0</v>
      </c>
    </row>
    <row r="118" spans="1:7" ht="15" customHeight="1">
      <c r="A118" s="78" t="s">
        <v>951</v>
      </c>
      <c r="B118" s="78" t="s">
        <v>952</v>
      </c>
      <c r="C118" s="79" t="s">
        <v>477</v>
      </c>
      <c r="D118" s="4" t="s">
        <v>1009</v>
      </c>
      <c r="E118" s="4" t="s">
        <v>485</v>
      </c>
      <c r="F118" s="80" t="s">
        <v>1012</v>
      </c>
      <c r="G118" s="80" t="s">
        <v>1011</v>
      </c>
    </row>
    <row r="119" spans="1:7" ht="15" hidden="1" customHeight="1">
      <c r="A119" s="78" t="s">
        <v>953</v>
      </c>
      <c r="B119" s="78" t="s">
        <v>954</v>
      </c>
      <c r="C119" s="79" t="s">
        <v>477</v>
      </c>
      <c r="D119" s="4" t="s">
        <v>1009</v>
      </c>
      <c r="E119" s="80" t="s">
        <v>487</v>
      </c>
      <c r="F119" s="80" t="s">
        <v>469</v>
      </c>
      <c r="G119" s="80">
        <v>0</v>
      </c>
    </row>
    <row r="120" spans="1:7" ht="15" hidden="1" customHeight="1">
      <c r="A120" s="78" t="s">
        <v>955</v>
      </c>
      <c r="B120" s="78" t="s">
        <v>956</v>
      </c>
      <c r="C120" s="79" t="s">
        <v>477</v>
      </c>
      <c r="D120" s="4" t="s">
        <v>1009</v>
      </c>
      <c r="E120" s="80" t="s">
        <v>487</v>
      </c>
      <c r="F120" s="80" t="s">
        <v>470</v>
      </c>
      <c r="G120" s="80">
        <v>0</v>
      </c>
    </row>
    <row r="121" spans="1:7" ht="15" hidden="1" customHeight="1">
      <c r="A121" s="78" t="s">
        <v>957</v>
      </c>
      <c r="B121" s="78" t="s">
        <v>958</v>
      </c>
      <c r="C121" s="79" t="s">
        <v>477</v>
      </c>
      <c r="D121" s="4" t="s">
        <v>1009</v>
      </c>
      <c r="E121" s="80" t="s">
        <v>487</v>
      </c>
      <c r="F121" s="80" t="s">
        <v>471</v>
      </c>
      <c r="G121" s="80">
        <v>0</v>
      </c>
    </row>
    <row r="122" spans="1:7" ht="15" customHeight="1">
      <c r="A122" s="78" t="s">
        <v>959</v>
      </c>
      <c r="B122" s="78" t="s">
        <v>960</v>
      </c>
      <c r="C122" s="79" t="s">
        <v>477</v>
      </c>
      <c r="D122" s="4" t="s">
        <v>1009</v>
      </c>
      <c r="E122" s="80" t="s">
        <v>487</v>
      </c>
      <c r="F122" s="80" t="s">
        <v>1012</v>
      </c>
      <c r="G122" s="80" t="s">
        <v>1011</v>
      </c>
    </row>
    <row r="123" spans="1:7" ht="15" hidden="1" customHeight="1">
      <c r="A123" s="78" t="s">
        <v>961</v>
      </c>
      <c r="B123" s="78" t="s">
        <v>962</v>
      </c>
      <c r="C123" s="79" t="s">
        <v>477</v>
      </c>
      <c r="D123" s="4" t="s">
        <v>1009</v>
      </c>
      <c r="E123" s="80" t="s">
        <v>483</v>
      </c>
      <c r="F123" s="80" t="s">
        <v>469</v>
      </c>
      <c r="G123" s="80">
        <v>0</v>
      </c>
    </row>
    <row r="124" spans="1:7" ht="15" hidden="1" customHeight="1">
      <c r="A124" s="78" t="s">
        <v>963</v>
      </c>
      <c r="B124" s="78" t="s">
        <v>964</v>
      </c>
      <c r="C124" s="79" t="s">
        <v>477</v>
      </c>
      <c r="D124" s="4" t="s">
        <v>1009</v>
      </c>
      <c r="E124" s="80" t="s">
        <v>483</v>
      </c>
      <c r="F124" s="80" t="s">
        <v>470</v>
      </c>
      <c r="G124" s="80">
        <v>0</v>
      </c>
    </row>
    <row r="125" spans="1:7" ht="15" hidden="1" customHeight="1">
      <c r="A125" s="78" t="s">
        <v>965</v>
      </c>
      <c r="B125" s="78" t="s">
        <v>966</v>
      </c>
      <c r="C125" s="79" t="s">
        <v>477</v>
      </c>
      <c r="D125" s="4" t="s">
        <v>1009</v>
      </c>
      <c r="E125" s="80" t="s">
        <v>483</v>
      </c>
      <c r="F125" s="80" t="s">
        <v>471</v>
      </c>
      <c r="G125" s="80">
        <v>0</v>
      </c>
    </row>
    <row r="126" spans="1:7" ht="15" customHeight="1">
      <c r="A126" s="78" t="s">
        <v>967</v>
      </c>
      <c r="B126" s="78" t="s">
        <v>968</v>
      </c>
      <c r="C126" s="79" t="s">
        <v>477</v>
      </c>
      <c r="D126" s="4" t="s">
        <v>1009</v>
      </c>
      <c r="E126" s="80" t="s">
        <v>483</v>
      </c>
      <c r="F126" s="80" t="s">
        <v>1012</v>
      </c>
      <c r="G126" s="80" t="s">
        <v>1011</v>
      </c>
    </row>
    <row r="127" spans="1:7" ht="15" hidden="1" customHeight="1">
      <c r="A127" s="78" t="s">
        <v>969</v>
      </c>
      <c r="B127" s="78" t="s">
        <v>970</v>
      </c>
      <c r="C127" s="79" t="s">
        <v>477</v>
      </c>
      <c r="D127" s="4" t="s">
        <v>1009</v>
      </c>
      <c r="E127" s="4" t="s">
        <v>485</v>
      </c>
      <c r="F127" s="80" t="s">
        <v>469</v>
      </c>
      <c r="G127" s="80">
        <v>0</v>
      </c>
    </row>
    <row r="128" spans="1:7" ht="15" hidden="1" customHeight="1">
      <c r="A128" s="78" t="s">
        <v>971</v>
      </c>
      <c r="B128" s="78" t="s">
        <v>972</v>
      </c>
      <c r="C128" s="79" t="s">
        <v>477</v>
      </c>
      <c r="D128" s="4" t="s">
        <v>1009</v>
      </c>
      <c r="E128" s="4" t="s">
        <v>485</v>
      </c>
      <c r="F128" s="80" t="s">
        <v>470</v>
      </c>
      <c r="G128" s="80">
        <v>0</v>
      </c>
    </row>
    <row r="129" spans="1:7" ht="15" hidden="1" customHeight="1">
      <c r="A129" s="78" t="s">
        <v>973</v>
      </c>
      <c r="B129" s="78" t="s">
        <v>974</v>
      </c>
      <c r="C129" s="79" t="s">
        <v>477</v>
      </c>
      <c r="D129" s="4" t="s">
        <v>1009</v>
      </c>
      <c r="E129" s="4" t="s">
        <v>485</v>
      </c>
      <c r="F129" s="80" t="s">
        <v>471</v>
      </c>
      <c r="G129" s="80">
        <v>0</v>
      </c>
    </row>
    <row r="130" spans="1:7" ht="15" customHeight="1">
      <c r="A130" s="78" t="s">
        <v>975</v>
      </c>
      <c r="B130" s="78" t="s">
        <v>976</v>
      </c>
      <c r="C130" s="79" t="s">
        <v>477</v>
      </c>
      <c r="D130" s="4" t="s">
        <v>1009</v>
      </c>
      <c r="E130" s="4" t="s">
        <v>485</v>
      </c>
      <c r="F130" s="80" t="s">
        <v>1012</v>
      </c>
      <c r="G130" s="80" t="s">
        <v>1011</v>
      </c>
    </row>
    <row r="131" spans="1:7" ht="15" hidden="1" customHeight="1">
      <c r="A131" s="78" t="s">
        <v>977</v>
      </c>
      <c r="B131" s="78" t="s">
        <v>978</v>
      </c>
      <c r="C131" s="79" t="s">
        <v>477</v>
      </c>
      <c r="D131" s="4" t="s">
        <v>1009</v>
      </c>
      <c r="E131" s="80" t="s">
        <v>487</v>
      </c>
      <c r="F131" s="80" t="s">
        <v>469</v>
      </c>
      <c r="G131" s="80">
        <v>0</v>
      </c>
    </row>
    <row r="132" spans="1:7" ht="15" hidden="1" customHeight="1">
      <c r="A132" s="78" t="s">
        <v>979</v>
      </c>
      <c r="B132" s="78" t="s">
        <v>980</v>
      </c>
      <c r="C132" s="79" t="s">
        <v>477</v>
      </c>
      <c r="D132" s="4" t="s">
        <v>1009</v>
      </c>
      <c r="E132" s="80" t="s">
        <v>487</v>
      </c>
      <c r="F132" s="80" t="s">
        <v>470</v>
      </c>
      <c r="G132" s="80">
        <v>0</v>
      </c>
    </row>
    <row r="133" spans="1:7" ht="15" hidden="1" customHeight="1">
      <c r="A133" s="78" t="s">
        <v>981</v>
      </c>
      <c r="B133" s="78" t="s">
        <v>982</v>
      </c>
      <c r="C133" s="79" t="s">
        <v>477</v>
      </c>
      <c r="D133" s="4" t="s">
        <v>1009</v>
      </c>
      <c r="E133" s="80" t="s">
        <v>487</v>
      </c>
      <c r="F133" s="80" t="s">
        <v>471</v>
      </c>
      <c r="G133" s="80">
        <v>0</v>
      </c>
    </row>
    <row r="134" spans="1:7" ht="15" customHeight="1">
      <c r="A134" s="78" t="s">
        <v>983</v>
      </c>
      <c r="B134" s="78" t="s">
        <v>984</v>
      </c>
      <c r="C134" s="79" t="s">
        <v>477</v>
      </c>
      <c r="D134" s="4" t="s">
        <v>1009</v>
      </c>
      <c r="E134" s="80" t="s">
        <v>487</v>
      </c>
      <c r="F134" s="80" t="s">
        <v>1012</v>
      </c>
      <c r="G134" s="80" t="s">
        <v>1011</v>
      </c>
    </row>
    <row r="135" spans="1:7" ht="15" hidden="1" customHeight="1">
      <c r="A135" s="78" t="s">
        <v>985</v>
      </c>
      <c r="B135" s="78" t="s">
        <v>986</v>
      </c>
      <c r="C135" s="79" t="s">
        <v>477</v>
      </c>
      <c r="D135" s="4" t="s">
        <v>1009</v>
      </c>
      <c r="E135" s="80" t="s">
        <v>483</v>
      </c>
      <c r="F135" s="80" t="s">
        <v>469</v>
      </c>
      <c r="G135" s="80">
        <v>0</v>
      </c>
    </row>
    <row r="136" spans="1:7" ht="15" hidden="1" customHeight="1">
      <c r="A136" s="78" t="s">
        <v>987</v>
      </c>
      <c r="B136" s="78" t="s">
        <v>988</v>
      </c>
      <c r="C136" s="79" t="s">
        <v>477</v>
      </c>
      <c r="D136" s="4" t="s">
        <v>1009</v>
      </c>
      <c r="E136" s="80" t="s">
        <v>483</v>
      </c>
      <c r="F136" s="80" t="s">
        <v>470</v>
      </c>
      <c r="G136" s="80">
        <v>0</v>
      </c>
    </row>
    <row r="137" spans="1:7" ht="15" hidden="1" customHeight="1">
      <c r="A137" s="78" t="s">
        <v>989</v>
      </c>
      <c r="B137" s="78" t="s">
        <v>990</v>
      </c>
      <c r="C137" s="79" t="s">
        <v>477</v>
      </c>
      <c r="D137" s="4" t="s">
        <v>1009</v>
      </c>
      <c r="E137" s="80" t="s">
        <v>483</v>
      </c>
      <c r="F137" s="80" t="s">
        <v>471</v>
      </c>
      <c r="G137" s="80">
        <v>0</v>
      </c>
    </row>
    <row r="138" spans="1:7" ht="15" customHeight="1">
      <c r="A138" s="78" t="s">
        <v>991</v>
      </c>
      <c r="B138" s="78" t="s">
        <v>992</v>
      </c>
      <c r="C138" s="79" t="s">
        <v>477</v>
      </c>
      <c r="D138" s="4" t="s">
        <v>1009</v>
      </c>
      <c r="E138" s="80" t="s">
        <v>483</v>
      </c>
      <c r="F138" s="80" t="s">
        <v>1012</v>
      </c>
      <c r="G138" s="80" t="s">
        <v>1011</v>
      </c>
    </row>
    <row r="139" spans="1:7" ht="15" hidden="1" customHeight="1">
      <c r="A139" s="78" t="s">
        <v>993</v>
      </c>
      <c r="B139" s="78" t="s">
        <v>994</v>
      </c>
      <c r="C139" s="79" t="s">
        <v>477</v>
      </c>
      <c r="D139" s="4" t="s">
        <v>1009</v>
      </c>
      <c r="E139" s="4" t="s">
        <v>485</v>
      </c>
      <c r="F139" s="80" t="s">
        <v>469</v>
      </c>
      <c r="G139" s="80">
        <v>0</v>
      </c>
    </row>
    <row r="140" spans="1:7" ht="15" hidden="1" customHeight="1">
      <c r="A140" s="78" t="s">
        <v>995</v>
      </c>
      <c r="B140" s="78" t="s">
        <v>996</v>
      </c>
      <c r="C140" s="79" t="s">
        <v>477</v>
      </c>
      <c r="D140" s="4" t="s">
        <v>1009</v>
      </c>
      <c r="E140" s="4" t="s">
        <v>485</v>
      </c>
      <c r="F140" s="80" t="s">
        <v>470</v>
      </c>
      <c r="G140" s="80">
        <v>0</v>
      </c>
    </row>
    <row r="141" spans="1:7" ht="15" hidden="1" customHeight="1">
      <c r="A141" s="78" t="s">
        <v>997</v>
      </c>
      <c r="B141" s="78" t="s">
        <v>998</v>
      </c>
      <c r="C141" s="79" t="s">
        <v>477</v>
      </c>
      <c r="D141" s="4" t="s">
        <v>1009</v>
      </c>
      <c r="E141" s="4" t="s">
        <v>485</v>
      </c>
      <c r="F141" s="80" t="s">
        <v>471</v>
      </c>
      <c r="G141" s="80">
        <v>0</v>
      </c>
    </row>
    <row r="142" spans="1:7" ht="15" customHeight="1">
      <c r="A142" s="78" t="s">
        <v>999</v>
      </c>
      <c r="B142" s="78" t="s">
        <v>1000</v>
      </c>
      <c r="C142" s="79" t="s">
        <v>477</v>
      </c>
      <c r="D142" s="4" t="s">
        <v>1009</v>
      </c>
      <c r="E142" s="4" t="s">
        <v>485</v>
      </c>
      <c r="F142" s="80" t="s">
        <v>1012</v>
      </c>
      <c r="G142" s="80" t="s">
        <v>1011</v>
      </c>
    </row>
    <row r="143" spans="1:7" ht="15" hidden="1" customHeight="1">
      <c r="A143" s="78" t="s">
        <v>1001</v>
      </c>
      <c r="B143" s="78" t="s">
        <v>1002</v>
      </c>
      <c r="C143" s="79" t="s">
        <v>477</v>
      </c>
      <c r="D143" s="4" t="s">
        <v>1009</v>
      </c>
      <c r="E143" s="80" t="s">
        <v>487</v>
      </c>
      <c r="F143" s="80" t="s">
        <v>469</v>
      </c>
      <c r="G143" s="80">
        <v>0</v>
      </c>
    </row>
    <row r="144" spans="1:7" ht="15" hidden="1" customHeight="1">
      <c r="A144" s="78" t="s">
        <v>1003</v>
      </c>
      <c r="B144" s="78" t="s">
        <v>1004</v>
      </c>
      <c r="C144" s="79" t="s">
        <v>477</v>
      </c>
      <c r="D144" s="4" t="s">
        <v>1009</v>
      </c>
      <c r="E144" s="80" t="s">
        <v>487</v>
      </c>
      <c r="F144" s="80" t="s">
        <v>470</v>
      </c>
      <c r="G144" s="80">
        <v>0</v>
      </c>
    </row>
    <row r="145" spans="1:7" ht="15" hidden="1" customHeight="1">
      <c r="A145" s="78" t="s">
        <v>1005</v>
      </c>
      <c r="B145" s="78" t="s">
        <v>1006</v>
      </c>
      <c r="C145" s="79" t="s">
        <v>477</v>
      </c>
      <c r="D145" s="4" t="s">
        <v>1009</v>
      </c>
      <c r="E145" s="80" t="s">
        <v>487</v>
      </c>
      <c r="F145" s="80" t="s">
        <v>471</v>
      </c>
      <c r="G145" s="80">
        <v>0</v>
      </c>
    </row>
    <row r="146" spans="1:7" ht="15" customHeight="1">
      <c r="A146" s="78" t="s">
        <v>1007</v>
      </c>
      <c r="B146" s="78" t="s">
        <v>1008</v>
      </c>
      <c r="C146" s="79" t="s">
        <v>477</v>
      </c>
      <c r="D146" s="4" t="s">
        <v>1009</v>
      </c>
      <c r="E146" s="80" t="s">
        <v>487</v>
      </c>
      <c r="F146" s="80" t="s">
        <v>1012</v>
      </c>
      <c r="G146" s="80" t="s">
        <v>1011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0"/>
        <filter val="11"/>
        <filter val="180"/>
        <filter val="2"/>
        <filter val="20"/>
        <filter val="28"/>
        <filter val="451"/>
        <filter val="47"/>
        <filter val="56"/>
        <filter val="6"/>
        <filter val="8"/>
        <filter val="90"/>
        <filter val="95"/>
        <filter val="Made to Order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 filterMode="1"/>
  <dimension ref="B1:M202"/>
  <sheetViews>
    <sheetView showGridLines="0" workbookViewId="0">
      <pane ySplit="2" topLeftCell="A3" activePane="bottomLeft" state="frozen"/>
      <selection activeCell="C4" sqref="C4:C19"/>
      <selection pane="bottomLeft" activeCell="I1" sqref="I1:I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4" style="3" hidden="1" customWidth="1"/>
    <col min="9" max="16384" width="12.14062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7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426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46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963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714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4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40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1340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9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135</v>
      </c>
      <c r="H14" s="3" t="str">
        <f t="shared" si="0"/>
        <v>500</v>
      </c>
      <c r="M14" s="33"/>
    </row>
    <row r="15" spans="2:13">
      <c r="B15" s="83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1751</v>
      </c>
      <c r="H15" s="3" t="str">
        <f t="shared" si="0"/>
        <v>100</v>
      </c>
      <c r="M15" s="33"/>
    </row>
    <row r="16" spans="2:13" hidden="1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128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1657.9999999999998</v>
      </c>
      <c r="H18" s="3" t="str">
        <f t="shared" si="0"/>
        <v>100</v>
      </c>
      <c r="M18" s="33"/>
    </row>
    <row r="19" spans="2:13" hidden="1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176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673</v>
      </c>
      <c r="H21" s="3" t="str">
        <f t="shared" si="0"/>
        <v>100</v>
      </c>
      <c r="M21" s="33"/>
    </row>
    <row r="22" spans="2:13" hidden="1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hidden="1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331</v>
      </c>
      <c r="H24" s="3" t="str">
        <f t="shared" si="0"/>
        <v>500</v>
      </c>
      <c r="M24" s="33"/>
    </row>
    <row r="25" spans="2:13">
      <c r="B25" s="75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530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7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2.9999996999999996</v>
      </c>
      <c r="H27" s="3" t="str">
        <f t="shared" si="0"/>
        <v>300</v>
      </c>
      <c r="M27" s="33"/>
    </row>
    <row r="28" spans="2:13" ht="15" customHeight="1">
      <c r="B28" s="82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339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341.99999999999994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7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0.99999989999999994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409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219.00000000000003</v>
      </c>
      <c r="H33" s="3" t="str">
        <f t="shared" si="0"/>
        <v>100</v>
      </c>
      <c r="M33" s="33"/>
    </row>
    <row r="34" spans="2:13" ht="15" hidden="1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82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205.00000000000003</v>
      </c>
      <c r="H36" s="3" t="str">
        <f t="shared" si="0"/>
        <v>100</v>
      </c>
    </row>
    <row r="37" spans="2:13" ht="15" hidden="1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101</v>
      </c>
      <c r="H38" s="3" t="str">
        <f t="shared" si="0"/>
        <v>500</v>
      </c>
      <c r="M38" s="33"/>
    </row>
    <row r="39" spans="2:13" ht="15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630</v>
      </c>
      <c r="H39" s="3" t="str">
        <f t="shared" si="0"/>
        <v>100</v>
      </c>
      <c r="M39" s="33"/>
    </row>
    <row r="40" spans="2:13" ht="15" hidden="1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77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45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62</v>
      </c>
      <c r="H43" s="3" t="str">
        <f>LEFT(F43,3)</f>
        <v>100</v>
      </c>
    </row>
    <row r="44" spans="2:13" ht="15" hidden="1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hidden="1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9</v>
      </c>
      <c r="H46" s="3" t="str">
        <f>LEFT(F46,2)</f>
        <v>50</v>
      </c>
    </row>
    <row r="47" spans="2:13" ht="15" customHeight="1">
      <c r="B47" s="86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56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3</v>
      </c>
      <c r="H48" s="3" t="str">
        <f>LEFT(F48,3)</f>
        <v>200</v>
      </c>
    </row>
    <row r="49" spans="2:8" ht="15" hidden="1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hidden="1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0</v>
      </c>
      <c r="H50" s="3" t="str">
        <f>LEFT(F50,2)</f>
        <v>50</v>
      </c>
    </row>
    <row r="51" spans="2:8" ht="15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139</v>
      </c>
      <c r="H51" s="3" t="str">
        <f>LEFT(F51,3)</f>
        <v>100</v>
      </c>
    </row>
    <row r="52" spans="2:8" ht="15" hidden="1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hidden="1" customHeight="1">
      <c r="B53" s="86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0</v>
      </c>
      <c r="H53" s="3" t="str">
        <f>LEFT(F53,3)</f>
        <v>500</v>
      </c>
    </row>
    <row r="54" spans="2:8" ht="15" hidden="1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67</v>
      </c>
      <c r="H55" s="3" t="str">
        <f>LEFT(F55,3)</f>
        <v>100</v>
      </c>
    </row>
    <row r="56" spans="2:8" ht="15" hidden="1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hidden="1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87</v>
      </c>
      <c r="H59" s="3" t="str">
        <f>LEFT(F59,3)</f>
        <v>100</v>
      </c>
    </row>
    <row r="60" spans="2:8" ht="15" hidden="1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10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66</v>
      </c>
      <c r="H63" s="3" t="str">
        <f>LEFT(F63,3)</f>
        <v>100</v>
      </c>
    </row>
    <row r="64" spans="2:8" hidden="1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hidden="1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hidden="1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74</v>
      </c>
      <c r="H67" s="3" t="str">
        <f>LEFT(F67,3)</f>
        <v>100</v>
      </c>
    </row>
    <row r="68" spans="2:8" ht="15" hidden="1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83</v>
      </c>
      <c r="H70" s="3" t="str">
        <f>LEFT(F70,3)</f>
        <v>100</v>
      </c>
    </row>
    <row r="71" spans="2:8" ht="15" hidden="1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15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10</v>
      </c>
      <c r="H73" s="3" t="str">
        <f>LEFT(F73,3)</f>
        <v>100</v>
      </c>
    </row>
    <row r="74" spans="2:8" ht="15" hidden="1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0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39</v>
      </c>
      <c r="H75" s="3" t="str">
        <f t="shared" ref="H75:H106" si="1">LEFT(F75,3)</f>
        <v>100</v>
      </c>
    </row>
    <row r="76" spans="2:8" ht="15" hidden="1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 hidden="1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328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18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14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316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4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149.00000000000003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181</v>
      </c>
      <c r="H86" s="3" t="str">
        <f t="shared" si="1"/>
        <v>100</v>
      </c>
    </row>
    <row r="87" spans="2:8" ht="15" hidden="1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92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184.00000000000003</v>
      </c>
      <c r="H89" s="3" t="str">
        <f t="shared" si="1"/>
        <v>100</v>
      </c>
    </row>
    <row r="90" spans="2:8" ht="15" hidden="1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139.00000000000003</v>
      </c>
      <c r="H92" s="3" t="str">
        <f t="shared" si="1"/>
        <v>100</v>
      </c>
    </row>
    <row r="93" spans="2:8" ht="15" hidden="1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163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hidden="1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hidden="1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324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17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8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352</v>
      </c>
      <c r="H101" s="3" t="str">
        <f t="shared" si="1"/>
        <v>100</v>
      </c>
    </row>
    <row r="102" spans="2:8" ht="15" hidden="1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17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278</v>
      </c>
      <c r="H104" s="3" t="str">
        <f t="shared" si="1"/>
        <v>100</v>
      </c>
    </row>
    <row r="105" spans="2:8" ht="15" hidden="1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107.00000000000001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151</v>
      </c>
      <c r="H110" s="3" t="str">
        <f t="shared" si="2"/>
        <v>100</v>
      </c>
    </row>
    <row r="111" spans="2:8" ht="15" hidden="1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129</v>
      </c>
      <c r="H113" s="3" t="str">
        <f t="shared" si="2"/>
        <v>100</v>
      </c>
    </row>
    <row r="114" spans="2:8" ht="15" hidden="1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hidden="1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hidden="1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274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1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37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414</v>
      </c>
      <c r="H122" s="3" t="str">
        <f t="shared" si="2"/>
        <v>100</v>
      </c>
    </row>
    <row r="123" spans="2:8" ht="15" hidden="1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37</v>
      </c>
      <c r="H124" s="3" t="str">
        <f t="shared" si="2"/>
        <v>500</v>
      </c>
    </row>
    <row r="125" spans="2:8" ht="15" hidden="1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hidden="1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156</v>
      </c>
      <c r="H128" s="3" t="str">
        <f t="shared" si="2"/>
        <v>100</v>
      </c>
    </row>
    <row r="129" spans="2:8" ht="15" hidden="1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hidden="1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hidden="1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hidden="1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165</v>
      </c>
      <c r="H134" s="3" t="str">
        <f t="shared" si="2"/>
        <v>100</v>
      </c>
    </row>
    <row r="135" spans="2:8" ht="15" hidden="1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hidden="1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0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61.999999999999993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hidden="1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0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92</v>
      </c>
      <c r="H142" s="3" t="str">
        <f>LEFT(F142,3)</f>
        <v>100</v>
      </c>
    </row>
    <row r="143" spans="2:8" ht="15" hidden="1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hidden="1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61.000000000000007</v>
      </c>
      <c r="H146" s="3" t="str">
        <f>LEFT(F146,3)</f>
        <v>100</v>
      </c>
    </row>
    <row r="147" spans="2:8" ht="15" hidden="1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71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47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hidden="1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hidden="1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hidden="1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19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24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72</v>
      </c>
      <c r="H159" s="3" t="str">
        <f t="shared" si="3"/>
        <v>100</v>
      </c>
    </row>
    <row r="160" spans="2:8" ht="15" hidden="1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16</v>
      </c>
      <c r="H161" s="3" t="str">
        <f t="shared" si="3"/>
        <v>100</v>
      </c>
    </row>
    <row r="162" spans="2:8" ht="15" hidden="1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4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8</v>
      </c>
      <c r="H164" s="3" t="str">
        <f t="shared" si="3"/>
        <v>500</v>
      </c>
    </row>
    <row r="165" spans="2:8" ht="15" hidden="1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0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7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18</v>
      </c>
      <c r="H169" s="3" t="str">
        <f t="shared" si="3"/>
        <v>100</v>
      </c>
    </row>
    <row r="170" spans="2:8" ht="15" hidden="1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0</v>
      </c>
      <c r="H170" s="3" t="str">
        <f t="shared" si="3"/>
        <v>100</v>
      </c>
    </row>
    <row r="171" spans="2:8" ht="15" hidden="1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0</v>
      </c>
      <c r="H171" s="3" t="str">
        <f t="shared" si="3"/>
        <v>100</v>
      </c>
    </row>
    <row r="172" spans="2:8" ht="15" hidden="1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0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hidden="1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0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35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93</v>
      </c>
      <c r="H178" s="3" t="str">
        <f t="shared" si="3"/>
        <v>100</v>
      </c>
    </row>
    <row r="179" spans="2:8" ht="15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42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50</v>
      </c>
      <c r="H180" s="3" t="str">
        <f t="shared" ref="H180:H201" si="4">LEFT(F180,3)</f>
        <v>100</v>
      </c>
    </row>
    <row r="181" spans="2:8" ht="15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50</v>
      </c>
      <c r="H181" s="3" t="str">
        <f t="shared" si="4"/>
        <v>100</v>
      </c>
    </row>
    <row r="182" spans="2:8" ht="15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140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105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146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108</v>
      </c>
      <c r="H187" s="3" t="str">
        <f t="shared" si="4"/>
        <v>100</v>
      </c>
    </row>
    <row r="188" spans="2:8" ht="15" hidden="1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96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27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hidden="1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65</v>
      </c>
      <c r="H193" s="3" t="str">
        <f t="shared" si="4"/>
        <v>100</v>
      </c>
    </row>
    <row r="194" spans="2:8" ht="15" hidden="1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44</v>
      </c>
      <c r="H195" s="3" t="str">
        <f t="shared" si="4"/>
        <v>100</v>
      </c>
    </row>
    <row r="196" spans="2:8" ht="15" hidden="1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hidden="1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0</v>
      </c>
      <c r="H197" s="3" t="str">
        <f t="shared" si="4"/>
        <v>100</v>
      </c>
    </row>
    <row r="198" spans="2:8" ht="15" hidden="1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0</v>
      </c>
      <c r="H198" s="3" t="str">
        <f t="shared" si="4"/>
        <v>100</v>
      </c>
    </row>
    <row r="199" spans="2:8" ht="15" hidden="1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hidden="1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0</v>
      </c>
      <c r="H200" s="3" t="str">
        <f t="shared" si="4"/>
        <v>100</v>
      </c>
    </row>
    <row r="201" spans="2:8" ht="15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>
    <filterColumn colId="5">
      <filters>
        <filter val="#N/A"/>
        <filter val="0.9999999"/>
        <filter val="1"/>
        <filter val="10"/>
        <filter val="101"/>
        <filter val="105"/>
        <filter val="107"/>
        <filter val="108"/>
        <filter val="11"/>
        <filter val="12"/>
        <filter val="128"/>
        <filter val="129"/>
        <filter val="1340"/>
        <filter val="135"/>
        <filter val="139"/>
        <filter val="14"/>
        <filter val="140"/>
        <filter val="146"/>
        <filter val="149"/>
        <filter val="15"/>
        <filter val="151"/>
        <filter val="156"/>
        <filter val="16"/>
        <filter val="163"/>
        <filter val="165"/>
        <filter val="1658"/>
        <filter val="17"/>
        <filter val="1751"/>
        <filter val="176"/>
        <filter val="18"/>
        <filter val="181"/>
        <filter val="184"/>
        <filter val="19"/>
        <filter val="2"/>
        <filter val="2.9999997"/>
        <filter val="205"/>
        <filter val="219"/>
        <filter val="22"/>
        <filter val="24"/>
        <filter val="25"/>
        <filter val="27"/>
        <filter val="274"/>
        <filter val="278"/>
        <filter val="29"/>
        <filter val="3"/>
        <filter val="31"/>
        <filter val="316"/>
        <filter val="32"/>
        <filter val="324"/>
        <filter val="328"/>
        <filter val="331"/>
        <filter val="339"/>
        <filter val="342"/>
        <filter val="35"/>
        <filter val="352"/>
        <filter val="37"/>
        <filter val="39"/>
        <filter val="4"/>
        <filter val="40"/>
        <filter val="409"/>
        <filter val="414"/>
        <filter val="42"/>
        <filter val="426"/>
        <filter val="44"/>
        <filter val="45"/>
        <filter val="46"/>
        <filter val="47"/>
        <filter val="5"/>
        <filter val="50"/>
        <filter val="530"/>
        <filter val="56"/>
        <filter val="6"/>
        <filter val="61"/>
        <filter val="62"/>
        <filter val="630"/>
        <filter val="65"/>
        <filter val="66"/>
        <filter val="67"/>
        <filter val="673"/>
        <filter val="7"/>
        <filter val="71"/>
        <filter val="714"/>
        <filter val="72"/>
        <filter val="74"/>
        <filter val="77"/>
        <filter val="8"/>
        <filter val="82"/>
        <filter val="83"/>
        <filter val="86"/>
        <filter val="87"/>
        <filter val="9"/>
        <filter val="92"/>
        <filter val="93"/>
        <filter val="96"/>
        <filter val="963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M31"/>
  <sheetViews>
    <sheetView showGridLines="0" zoomScaleNormal="100" workbookViewId="0">
      <selection activeCell="I38" sqref="I38"/>
    </sheetView>
  </sheetViews>
  <sheetFormatPr defaultColWidth="9" defaultRowHeight="15"/>
  <cols>
    <col min="1" max="1" width="3.28515625" style="10" customWidth="1"/>
    <col min="2" max="2" width="10.28515625" style="10" bestFit="1" customWidth="1"/>
    <col min="3" max="3" width="9" style="10" bestFit="1" customWidth="1"/>
    <col min="4" max="4" width="6.140625" style="10" bestFit="1" customWidth="1"/>
    <col min="5" max="5" width="6.8554687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109375" style="10" bestFit="1" customWidth="1"/>
    <col min="10" max="16384" width="9" style="10"/>
  </cols>
  <sheetData>
    <row r="1" spans="2:8">
      <c r="G1" s="73" t="s">
        <v>670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 hidden="1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0</v>
      </c>
      <c r="H3" s="10" t="str">
        <f>LEFT(F3,3)</f>
        <v>100</v>
      </c>
    </row>
    <row r="4" spans="2:8" hidden="1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0</v>
      </c>
      <c r="H4" s="10" t="str">
        <f>LEFT(F4,2)</f>
        <v>50</v>
      </c>
    </row>
    <row r="5" spans="2:8" hidden="1">
      <c r="B5" s="72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 hidden="1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0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18</v>
      </c>
      <c r="H7" s="10" t="str">
        <f t="shared" si="0"/>
        <v>500</v>
      </c>
    </row>
    <row r="8" spans="2:8" hidden="1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 hidden="1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0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 hidden="1">
      <c r="B13" s="76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0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24</v>
      </c>
      <c r="H16" s="10" t="str">
        <f t="shared" si="2"/>
        <v>500</v>
      </c>
    </row>
    <row r="17" spans="2:13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13" hidden="1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0</v>
      </c>
      <c r="H18" s="10" t="str">
        <f t="shared" ref="H18:H19" si="4">LEFT(F18,3)</f>
        <v>100</v>
      </c>
    </row>
    <row r="19" spans="2:13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38</v>
      </c>
      <c r="H19" s="10" t="str">
        <f t="shared" si="4"/>
        <v>500</v>
      </c>
    </row>
    <row r="20" spans="2:13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13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13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13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13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13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13" hidden="1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0</v>
      </c>
      <c r="H26" s="10">
        <v>100</v>
      </c>
      <c r="M26" s="53" t="s">
        <v>534</v>
      </c>
    </row>
    <row r="27" spans="2:13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13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1</v>
      </c>
      <c r="H28" s="10">
        <v>50</v>
      </c>
    </row>
    <row r="29" spans="2:13" hidden="1">
      <c r="B29" s="72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13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13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218</v>
      </c>
      <c r="H31" s="10">
        <v>100</v>
      </c>
    </row>
  </sheetData>
  <autoFilter ref="B2:G31" xr:uid="{F996F2B2-0FB1-4F42-895A-1BF8B70155A7}">
    <filterColumn colId="5">
      <filters>
        <filter val="1"/>
        <filter val="13"/>
        <filter val="15"/>
        <filter val="18"/>
        <filter val="218"/>
        <filter val="24"/>
        <filter val="3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zoomScaleNormal="100" workbookViewId="0">
      <selection activeCell="E27" sqref="E27"/>
    </sheetView>
  </sheetViews>
  <sheetFormatPr defaultColWidth="9.140625" defaultRowHeight="15"/>
  <cols>
    <col min="1" max="1" width="3.28515625" style="16" customWidth="1"/>
    <col min="2" max="2" width="17.7109375" style="16" bestFit="1" customWidth="1"/>
    <col min="3" max="3" width="29.85546875" style="16" bestFit="1" customWidth="1"/>
    <col min="4" max="4" width="11.28515625" style="16" bestFit="1" customWidth="1"/>
    <col min="5" max="5" width="64" style="85" bestFit="1" customWidth="1"/>
    <col min="6" max="16384" width="9.14062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customHeight="1">
      <c r="B3" s="1" t="s">
        <v>2</v>
      </c>
      <c r="C3" s="1" t="s">
        <v>425</v>
      </c>
      <c r="D3" s="37">
        <v>5</v>
      </c>
    </row>
    <row r="4" spans="2:6" ht="15.75" hidden="1" customHeight="1">
      <c r="B4" s="1" t="s">
        <v>4</v>
      </c>
      <c r="C4" s="1" t="s">
        <v>434</v>
      </c>
      <c r="D4" s="37">
        <v>0</v>
      </c>
    </row>
    <row r="5" spans="2:6" ht="15.75" customHeight="1">
      <c r="B5" s="1" t="s">
        <v>18</v>
      </c>
      <c r="C5" s="1" t="s">
        <v>440</v>
      </c>
      <c r="D5" s="37" t="s">
        <v>1071</v>
      </c>
    </row>
    <row r="6" spans="2:6" ht="15.75" customHeight="1">
      <c r="B6" s="1" t="s">
        <v>1</v>
      </c>
      <c r="C6" s="1" t="s">
        <v>427</v>
      </c>
      <c r="D6" s="37">
        <v>176</v>
      </c>
      <c r="F6" s="18"/>
    </row>
    <row r="7" spans="2:6" ht="15.75" hidden="1" customHeight="1">
      <c r="B7" s="1" t="s">
        <v>3</v>
      </c>
      <c r="C7" s="1" t="s">
        <v>430</v>
      </c>
      <c r="D7" s="37">
        <v>0</v>
      </c>
    </row>
    <row r="8" spans="2:6" ht="15.75" customHeight="1">
      <c r="B8" s="1" t="s">
        <v>8</v>
      </c>
      <c r="C8" s="1" t="s">
        <v>426</v>
      </c>
      <c r="D8" s="37">
        <v>150</v>
      </c>
    </row>
    <row r="9" spans="2:6" ht="15.75" customHeight="1">
      <c r="B9" s="1" t="s">
        <v>12</v>
      </c>
      <c r="C9" s="1" t="s">
        <v>437</v>
      </c>
      <c r="D9" s="37">
        <v>220</v>
      </c>
    </row>
    <row r="10" spans="2:6" ht="15.75" hidden="1" customHeight="1">
      <c r="B10" s="1" t="s">
        <v>9</v>
      </c>
      <c r="C10" s="1" t="s">
        <v>435</v>
      </c>
      <c r="D10" s="37">
        <v>0</v>
      </c>
    </row>
    <row r="11" spans="2:6" ht="15.75" customHeight="1">
      <c r="B11" s="20" t="s">
        <v>19</v>
      </c>
      <c r="C11" s="20" t="s">
        <v>441</v>
      </c>
      <c r="D11" s="37" t="s">
        <v>1070</v>
      </c>
    </row>
    <row r="12" spans="2:6" ht="15.75" hidden="1" customHeight="1">
      <c r="B12" s="21" t="s">
        <v>5</v>
      </c>
      <c r="C12" s="22" t="s">
        <v>431</v>
      </c>
      <c r="D12" s="37">
        <v>0</v>
      </c>
    </row>
    <row r="13" spans="2:6" ht="15.75" customHeight="1" thickBot="1">
      <c r="B13" s="23" t="s">
        <v>6</v>
      </c>
      <c r="C13" s="24" t="s">
        <v>436</v>
      </c>
      <c r="D13" s="37">
        <v>43</v>
      </c>
    </row>
    <row r="14" spans="2:6" ht="15.75" customHeight="1">
      <c r="B14" s="38" t="s">
        <v>14</v>
      </c>
      <c r="C14" s="39" t="s">
        <v>428</v>
      </c>
      <c r="D14" s="37">
        <v>100</v>
      </c>
      <c r="E14" s="89" t="s">
        <v>451</v>
      </c>
      <c r="F14" s="85"/>
    </row>
    <row r="15" spans="2:6" ht="15.75" customHeight="1" thickBot="1">
      <c r="B15" s="40" t="s">
        <v>15</v>
      </c>
      <c r="C15" s="20" t="s">
        <v>439</v>
      </c>
      <c r="D15" s="37">
        <v>100</v>
      </c>
      <c r="E15" s="90"/>
      <c r="F15" s="85"/>
    </row>
    <row r="16" spans="2:6" ht="15.75" customHeight="1">
      <c r="B16" s="21" t="s">
        <v>7</v>
      </c>
      <c r="C16" s="22" t="s">
        <v>442</v>
      </c>
      <c r="D16" s="37">
        <v>71</v>
      </c>
      <c r="E16" s="91" t="s">
        <v>452</v>
      </c>
      <c r="F16" s="85"/>
    </row>
    <row r="17" spans="2:6" ht="15.75" customHeight="1" thickBot="1">
      <c r="B17" s="23" t="s">
        <v>10</v>
      </c>
      <c r="C17" s="24" t="s">
        <v>443</v>
      </c>
      <c r="D17" s="37">
        <v>65</v>
      </c>
      <c r="E17" s="91"/>
      <c r="F17" s="85"/>
    </row>
    <row r="18" spans="2:6" ht="15.75" hidden="1" customHeight="1">
      <c r="B18" s="38" t="s">
        <v>11</v>
      </c>
      <c r="C18" s="39" t="s">
        <v>432</v>
      </c>
      <c r="D18" s="37">
        <v>0</v>
      </c>
      <c r="E18" s="89" t="s">
        <v>452</v>
      </c>
      <c r="F18" s="85"/>
    </row>
    <row r="19" spans="2:6" ht="15.75" customHeight="1" thickBot="1">
      <c r="B19" s="23" t="s">
        <v>13</v>
      </c>
      <c r="C19" s="24" t="s">
        <v>438</v>
      </c>
      <c r="D19" s="37">
        <v>141</v>
      </c>
      <c r="E19" s="90"/>
      <c r="F19" s="85"/>
    </row>
    <row r="20" spans="2:6" ht="15.75" customHeight="1">
      <c r="B20" s="1" t="s">
        <v>16</v>
      </c>
      <c r="C20" s="1" t="s">
        <v>433</v>
      </c>
      <c r="D20" s="37">
        <v>38</v>
      </c>
      <c r="E20" s="91" t="s">
        <v>452</v>
      </c>
      <c r="F20" s="85"/>
    </row>
    <row r="21" spans="2:6" ht="15.75" hidden="1" customHeight="1" thickBot="1">
      <c r="B21" s="1" t="s">
        <v>17</v>
      </c>
      <c r="C21" s="1" t="s">
        <v>429</v>
      </c>
      <c r="D21" s="37">
        <v>0</v>
      </c>
      <c r="E21" s="90"/>
      <c r="F21" s="85"/>
    </row>
  </sheetData>
  <autoFilter ref="B2:D21" xr:uid="{52F5F6E9-DA4E-47AE-A7B6-045385174FB8}">
    <filterColumn colId="2">
      <filters>
        <filter val="100"/>
        <filter val="141"/>
        <filter val="150"/>
        <filter val="176"/>
        <filter val="220"/>
        <filter val="3.275Km"/>
        <filter val="38"/>
        <filter val="43"/>
        <filter val="5"/>
        <filter val="65"/>
        <filter val="71"/>
        <filter val="8Km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I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8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9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9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  <c r="I3" s="88"/>
    </row>
    <row r="4" spans="2:9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  <c r="I4" s="88"/>
    </row>
    <row r="5" spans="2:9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  <c r="I5" s="88"/>
    </row>
    <row r="6" spans="2:9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  <c r="I6" s="88"/>
    </row>
    <row r="7" spans="2:9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  <c r="I7" s="88"/>
    </row>
    <row r="8" spans="2:9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  <c r="I8" s="88"/>
    </row>
    <row r="9" spans="2:9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  <c r="I9" s="88"/>
    </row>
    <row r="10" spans="2:9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  <c r="I10" s="88"/>
    </row>
    <row r="11" spans="2:9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153</v>
      </c>
      <c r="H11" s="10" t="str">
        <f t="shared" si="0"/>
        <v>100</v>
      </c>
      <c r="I11" s="88"/>
    </row>
    <row r="12" spans="2:9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  <c r="I12" s="88"/>
    </row>
    <row r="13" spans="2:9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310</v>
      </c>
      <c r="H13" s="10" t="str">
        <f t="shared" si="0"/>
        <v>100</v>
      </c>
      <c r="I13" s="88"/>
    </row>
    <row r="14" spans="2:9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  <c r="I14" s="88"/>
    </row>
    <row r="15" spans="2:9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179</v>
      </c>
      <c r="H15" s="10" t="str">
        <f t="shared" si="0"/>
        <v>100</v>
      </c>
      <c r="I15" s="88"/>
    </row>
    <row r="16" spans="2:9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  <c r="I16" s="88"/>
    </row>
    <row r="17" spans="2:9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  <c r="I17" s="88"/>
    </row>
    <row r="18" spans="2:9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  <c r="I18" s="88"/>
    </row>
    <row r="19" spans="2:9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  <c r="I19" s="88"/>
    </row>
    <row r="20" spans="2:9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  <c r="I20" s="88"/>
    </row>
    <row r="21" spans="2:9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8</v>
      </c>
      <c r="H21" s="10" t="str">
        <f t="shared" si="0"/>
        <v>100</v>
      </c>
      <c r="I21" s="88"/>
    </row>
    <row r="22" spans="2:9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  <c r="I22" s="88"/>
    </row>
    <row r="23" spans="2:9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  <c r="I23" s="88"/>
    </row>
    <row r="24" spans="2:9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  <c r="I24" s="88"/>
    </row>
    <row r="25" spans="2:9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  <c r="I25" s="88"/>
    </row>
    <row r="26" spans="2:9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  <c r="I26" s="88"/>
    </row>
    <row r="27" spans="2:9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226</v>
      </c>
      <c r="H27" s="10" t="str">
        <f t="shared" si="0"/>
        <v>100</v>
      </c>
      <c r="I27" s="88"/>
    </row>
    <row r="28" spans="2:9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  <c r="I28" s="88"/>
    </row>
    <row r="29" spans="2:9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171</v>
      </c>
      <c r="H29" s="10" t="str">
        <f t="shared" si="0"/>
        <v>100</v>
      </c>
      <c r="I29" s="88"/>
    </row>
    <row r="30" spans="2:9" hidden="1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0</v>
      </c>
      <c r="H30" s="10" t="str">
        <f t="shared" si="0"/>
        <v>500</v>
      </c>
      <c r="I30" s="88"/>
    </row>
    <row r="31" spans="2:9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237.00000000000003</v>
      </c>
      <c r="H31" s="10" t="str">
        <f t="shared" si="0"/>
        <v>100</v>
      </c>
      <c r="I31" s="88"/>
    </row>
    <row r="32" spans="2:9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  <c r="I32" s="88"/>
    </row>
    <row r="33" spans="2:9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2</v>
      </c>
      <c r="H33" s="10" t="str">
        <f t="shared" si="0"/>
        <v>100</v>
      </c>
      <c r="I33" s="88"/>
    </row>
    <row r="34" spans="2:9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  <c r="I34" s="88"/>
    </row>
    <row r="35" spans="2:9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  <c r="I35" s="88"/>
    </row>
    <row r="36" spans="2:9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  <c r="I36" s="88"/>
    </row>
    <row r="37" spans="2:9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  <c r="I37" s="88"/>
    </row>
    <row r="38" spans="2:9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  <c r="I38" s="88"/>
    </row>
    <row r="39" spans="2:9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  <c r="I39" s="88"/>
    </row>
    <row r="40" spans="2:9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  <c r="I40" s="88"/>
    </row>
    <row r="41" spans="2:9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  <c r="I41" s="88"/>
    </row>
    <row r="42" spans="2:9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  <c r="I42" s="88"/>
    </row>
    <row r="43" spans="2:9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288</v>
      </c>
      <c r="H43" s="10" t="str">
        <f t="shared" si="1"/>
        <v>100</v>
      </c>
      <c r="I43" s="88"/>
    </row>
    <row r="44" spans="2:9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  <c r="I44" s="88"/>
    </row>
    <row r="45" spans="2:9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24.999999999999996</v>
      </c>
      <c r="H45" s="10" t="str">
        <f t="shared" si="1"/>
        <v>100</v>
      </c>
      <c r="I45" s="88"/>
    </row>
    <row r="46" spans="2:9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  <c r="I46" s="88"/>
    </row>
    <row r="47" spans="2:9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182</v>
      </c>
      <c r="H47" s="10" t="str">
        <f t="shared" si="1"/>
        <v>100</v>
      </c>
      <c r="I47" s="88"/>
    </row>
    <row r="48" spans="2:9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  <c r="I48" s="88"/>
    </row>
    <row r="49" spans="2:9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  <c r="I49" s="88"/>
    </row>
    <row r="50" spans="2:9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  <c r="I50" s="88"/>
    </row>
    <row r="51" spans="2:9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  <c r="I51" s="88"/>
    </row>
    <row r="52" spans="2:9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  <c r="I52" s="88"/>
    </row>
    <row r="53" spans="2:9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  <c r="I53" s="88"/>
    </row>
    <row r="54" spans="2:9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  <c r="I54" s="88"/>
    </row>
    <row r="55" spans="2:9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  <c r="I55" s="88"/>
    </row>
    <row r="56" spans="2:9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  <c r="I56" s="88"/>
    </row>
    <row r="57" spans="2:9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  <c r="I57" s="88"/>
    </row>
    <row r="58" spans="2:9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  <c r="I58" s="88"/>
    </row>
    <row r="59" spans="2:9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5</v>
      </c>
      <c r="H59" s="10" t="str">
        <f t="shared" si="1"/>
        <v>100</v>
      </c>
      <c r="I59" s="88"/>
    </row>
    <row r="60" spans="2:9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  <c r="I60" s="88"/>
    </row>
    <row r="61" spans="2:9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  <c r="I61" s="88"/>
    </row>
    <row r="62" spans="2:9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  <c r="I62" s="88"/>
    </row>
    <row r="63" spans="2:9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  <c r="I63" s="88"/>
    </row>
    <row r="64" spans="2:9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  <c r="I64" s="88"/>
    </row>
    <row r="65" spans="2:9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  <c r="I65" s="88"/>
    </row>
    <row r="66" spans="2:9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  <c r="I66" s="88"/>
    </row>
    <row r="67" spans="2:9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  <c r="I67" s="88"/>
    </row>
    <row r="68" spans="2:9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  <c r="I68" s="88"/>
    </row>
    <row r="69" spans="2:9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  <c r="I69" s="88"/>
    </row>
    <row r="70" spans="2:9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  <c r="I70" s="88"/>
    </row>
    <row r="71" spans="2:9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  <c r="I71" s="88"/>
    </row>
    <row r="72" spans="2:9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  <c r="I72" s="88"/>
    </row>
    <row r="73" spans="2:9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  <c r="I73" s="88"/>
    </row>
    <row r="74" spans="2:9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  <c r="I74" s="88"/>
    </row>
    <row r="75" spans="2:9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  <c r="I75" s="88"/>
    </row>
    <row r="76" spans="2:9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  <c r="I76" s="88"/>
    </row>
    <row r="77" spans="2:9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  <c r="I77" s="88"/>
    </row>
    <row r="78" spans="2:9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  <c r="I78" s="88"/>
    </row>
    <row r="79" spans="2:9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  <c r="I79" s="88"/>
    </row>
    <row r="80" spans="2:9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  <c r="I80" s="88"/>
    </row>
    <row r="81" spans="2:9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  <c r="I81" s="88"/>
    </row>
    <row r="82" spans="2:9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  <c r="I82" s="88"/>
    </row>
  </sheetData>
  <autoFilter ref="B2:G82" xr:uid="{20FE22AF-7A12-4F4E-9B9D-F02024FB489D}">
    <filterColumn colId="5">
      <filters>
        <filter val="1"/>
        <filter val="153"/>
        <filter val="16"/>
        <filter val="171"/>
        <filter val="179"/>
        <filter val="182"/>
        <filter val="19"/>
        <filter val="2"/>
        <filter val="226"/>
        <filter val="237"/>
        <filter val="25"/>
        <filter val="26"/>
        <filter val="288"/>
        <filter val="29"/>
        <filter val="3"/>
        <filter val="310"/>
        <filter val="33"/>
        <filter val="45"/>
        <filter val="49"/>
        <filter val="5"/>
        <filter val="6"/>
        <filter val="67"/>
        <filter val="73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G12" sqref="G12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6.85546875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24</v>
      </c>
      <c r="H8" s="25" t="str">
        <f t="shared" si="0"/>
        <v>500</v>
      </c>
    </row>
    <row r="31" spans="12:12">
      <c r="L31" s="74" t="s">
        <v>670</v>
      </c>
    </row>
  </sheetData>
  <autoFilter ref="B2:G8" xr:uid="{071652D2-93DB-4039-9BF9-77CCAC4D4E39}">
    <filterColumn colId="5">
      <filters>
        <filter val="104"/>
        <filter val="142"/>
        <filter val="158"/>
        <filter val="29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L61" sqref="L61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7" style="10" bestFit="1" customWidth="1"/>
    <col min="4" max="4" width="8.28515625" style="10" bestFit="1" customWidth="1"/>
    <col min="5" max="5" width="10.5703125" style="10" bestFit="1" customWidth="1"/>
    <col min="6" max="6" width="9.140625" style="10" bestFit="1" customWidth="1"/>
    <col min="7" max="7" width="9.28515625" style="10" bestFit="1" customWidth="1"/>
    <col min="8" max="8" width="8.285156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 hidden="1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0</v>
      </c>
      <c r="I3" s="10" t="str">
        <f t="shared" ref="I3:I34" si="0">LEFT(G3,3)</f>
        <v>100</v>
      </c>
    </row>
    <row r="4" spans="2:9">
      <c r="B4" s="9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19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 hidden="1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0</v>
      </c>
      <c r="I8" s="10" t="str">
        <f t="shared" si="0"/>
        <v>500</v>
      </c>
    </row>
    <row r="9" spans="2:9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17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73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3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 hidden="1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0</v>
      </c>
      <c r="I21" s="10" t="str">
        <f t="shared" si="0"/>
        <v>100</v>
      </c>
    </row>
    <row r="22" spans="2:9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27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 hidden="1">
      <c r="B27" s="9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0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111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263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 hidden="1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0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8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33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4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13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11"/>
        <filter val="13"/>
        <filter val="15"/>
        <filter val="17"/>
        <filter val="19"/>
        <filter val="2"/>
        <filter val="24"/>
        <filter val="263"/>
        <filter val="27"/>
        <filter val="3"/>
        <filter val="33"/>
        <filter val="4"/>
        <filter val="5"/>
        <filter val="6"/>
        <filter val="73"/>
        <filter val="8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D3" sqref="D3:D26"/>
    </sheetView>
  </sheetViews>
  <sheetFormatPr defaultColWidth="9.140625" defaultRowHeight="15"/>
  <cols>
    <col min="1" max="1" width="3.28515625" style="2" customWidth="1"/>
    <col min="2" max="2" width="17.7109375" style="2" customWidth="1"/>
    <col min="3" max="3" width="29" style="2" bestFit="1" customWidth="1"/>
    <col min="4" max="4" width="10.28515625" style="2" bestFit="1" customWidth="1"/>
    <col min="5" max="5" width="9.140625" style="2"/>
    <col min="6" max="7" width="9" style="2" customWidth="1"/>
    <col min="8" max="16384" width="9.14062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 hidden="1">
      <c r="B4" s="15" t="s">
        <v>415</v>
      </c>
      <c r="C4" s="15" t="s">
        <v>416</v>
      </c>
      <c r="D4" s="65">
        <v>0</v>
      </c>
      <c r="E4" s="30"/>
    </row>
    <row r="5" spans="2:5" ht="16.5" hidden="1" customHeight="1">
      <c r="B5" s="15" t="s">
        <v>395</v>
      </c>
      <c r="C5" s="15" t="s">
        <v>396</v>
      </c>
      <c r="D5" s="65">
        <v>0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10.815999999999999</v>
      </c>
      <c r="E8" s="30"/>
    </row>
    <row r="9" spans="2:5">
      <c r="B9" s="15" t="s">
        <v>383</v>
      </c>
      <c r="C9" s="15" t="s">
        <v>384</v>
      </c>
      <c r="D9" s="65">
        <v>0.30299999999999999</v>
      </c>
      <c r="E9" s="30"/>
    </row>
    <row r="10" spans="2:5">
      <c r="B10" s="15" t="s">
        <v>407</v>
      </c>
      <c r="C10" s="15" t="s">
        <v>408</v>
      </c>
      <c r="D10" s="65">
        <v>2.8440000000000003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 hidden="1">
      <c r="B12" s="15" t="s">
        <v>387</v>
      </c>
      <c r="C12" s="15" t="s">
        <v>388</v>
      </c>
      <c r="D12" s="65">
        <v>0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 hidden="1">
      <c r="B14" s="15" t="s">
        <v>401</v>
      </c>
      <c r="C14" s="15" t="s">
        <v>402</v>
      </c>
      <c r="D14" s="65">
        <v>0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0.66500000000000004</v>
      </c>
      <c r="E17" s="30"/>
    </row>
    <row r="18" spans="2:7">
      <c r="B18" s="15" t="s">
        <v>397</v>
      </c>
      <c r="C18" s="15" t="s">
        <v>398</v>
      </c>
      <c r="D18" s="65">
        <v>2.9</v>
      </c>
      <c r="E18" s="30"/>
    </row>
    <row r="19" spans="2:7" hidden="1">
      <c r="B19" s="15" t="s">
        <v>421</v>
      </c>
      <c r="C19" s="15" t="s">
        <v>422</v>
      </c>
      <c r="D19" s="65">
        <v>0.01</v>
      </c>
      <c r="E19" s="30"/>
    </row>
    <row r="20" spans="2:7" hidden="1">
      <c r="B20" s="15" t="s">
        <v>381</v>
      </c>
      <c r="C20" s="15" t="s">
        <v>382</v>
      </c>
      <c r="D20" s="65">
        <v>0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0.25800000000000001</v>
      </c>
      <c r="E22" s="30"/>
    </row>
    <row r="23" spans="2:7">
      <c r="B23" s="15" t="s">
        <v>385</v>
      </c>
      <c r="C23" s="15" t="s">
        <v>386</v>
      </c>
      <c r="D23" s="65">
        <v>1.3049999999999999</v>
      </c>
      <c r="E23" s="30"/>
    </row>
    <row r="24" spans="2:7">
      <c r="B24" s="15" t="s">
        <v>409</v>
      </c>
      <c r="C24" s="15" t="s">
        <v>410</v>
      </c>
      <c r="D24" s="65">
        <v>1.415</v>
      </c>
      <c r="E24" s="30"/>
    </row>
    <row r="25" spans="2:7">
      <c r="B25" s="15" t="s">
        <v>389</v>
      </c>
      <c r="C25" s="15" t="s">
        <v>390</v>
      </c>
      <c r="D25" s="65">
        <v>4.3499999999999996</v>
      </c>
      <c r="E25" s="30"/>
      <c r="G25" s="2" t="s">
        <v>718</v>
      </c>
    </row>
    <row r="26" spans="2:7">
      <c r="B26" s="15" t="s">
        <v>413</v>
      </c>
      <c r="C26" s="15" t="s">
        <v>414</v>
      </c>
      <c r="D26" s="65">
        <v>13.483000000000001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7"/>
        <filter val="1.3"/>
        <filter val="1.4"/>
        <filter val="10.8"/>
        <filter val="13.5"/>
        <filter val="2.8"/>
        <filter val="2.9"/>
        <filter val="4.4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dimension ref="A1:I301"/>
  <sheetViews>
    <sheetView showGridLines="0" tabSelected="1" workbookViewId="0">
      <selection activeCell="M30" sqref="M30"/>
    </sheetView>
  </sheetViews>
  <sheetFormatPr defaultRowHeight="12.75"/>
  <cols>
    <col min="1" max="1" width="15.5703125" bestFit="1" customWidth="1"/>
    <col min="2" max="2" width="32.5703125" bestFit="1" customWidth="1"/>
    <col min="3" max="3" width="6.42578125" bestFit="1" customWidth="1"/>
    <col min="4" max="4" width="17.140625" bestFit="1" customWidth="1"/>
  </cols>
  <sheetData>
    <row r="1" spans="1:4">
      <c r="A1" s="15" t="s">
        <v>701</v>
      </c>
      <c r="B1" s="15" t="s">
        <v>424</v>
      </c>
      <c r="C1" s="15" t="s">
        <v>666</v>
      </c>
      <c r="D1" s="15" t="s">
        <v>713</v>
      </c>
    </row>
    <row r="2" spans="1:4">
      <c r="A2" s="15" t="s">
        <v>702</v>
      </c>
      <c r="B2" s="15" t="s">
        <v>703</v>
      </c>
      <c r="C2" s="15" t="s">
        <v>669</v>
      </c>
      <c r="D2" s="15">
        <v>1030</v>
      </c>
    </row>
    <row r="3" spans="1:4">
      <c r="A3" s="15" t="s">
        <v>704</v>
      </c>
      <c r="B3" s="15" t="s">
        <v>705</v>
      </c>
      <c r="C3" s="15" t="s">
        <v>669</v>
      </c>
      <c r="D3" s="15">
        <v>305</v>
      </c>
    </row>
    <row r="4" spans="1:4">
      <c r="A4" s="15" t="s">
        <v>704</v>
      </c>
      <c r="B4" s="15" t="s">
        <v>705</v>
      </c>
      <c r="C4" s="15" t="s">
        <v>669</v>
      </c>
      <c r="D4" s="15">
        <v>502</v>
      </c>
    </row>
    <row r="5" spans="1:4">
      <c r="A5" s="15" t="s">
        <v>704</v>
      </c>
      <c r="B5" s="15" t="s">
        <v>705</v>
      </c>
      <c r="C5" s="15" t="s">
        <v>669</v>
      </c>
      <c r="D5" s="15">
        <v>502</v>
      </c>
    </row>
    <row r="6" spans="1:4">
      <c r="A6" s="15" t="s">
        <v>704</v>
      </c>
      <c r="B6" s="15" t="s">
        <v>705</v>
      </c>
      <c r="C6" s="15" t="s">
        <v>669</v>
      </c>
      <c r="D6" s="15">
        <v>505</v>
      </c>
    </row>
    <row r="7" spans="1:4">
      <c r="A7" s="15" t="s">
        <v>667</v>
      </c>
      <c r="B7" s="15" t="s">
        <v>668</v>
      </c>
      <c r="C7" s="15" t="s">
        <v>669</v>
      </c>
      <c r="D7" s="15">
        <v>6</v>
      </c>
    </row>
    <row r="8" spans="1:4">
      <c r="A8" s="15" t="s">
        <v>667</v>
      </c>
      <c r="B8" s="15" t="s">
        <v>668</v>
      </c>
      <c r="C8" s="15" t="s">
        <v>669</v>
      </c>
      <c r="D8" s="15">
        <v>6</v>
      </c>
    </row>
    <row r="9" spans="1:4">
      <c r="A9" s="15" t="s">
        <v>667</v>
      </c>
      <c r="B9" s="15" t="s">
        <v>668</v>
      </c>
      <c r="C9" s="15" t="s">
        <v>669</v>
      </c>
      <c r="D9" s="15">
        <v>6</v>
      </c>
    </row>
    <row r="10" spans="1:4">
      <c r="A10" s="15" t="s">
        <v>667</v>
      </c>
      <c r="B10" s="15" t="s">
        <v>668</v>
      </c>
      <c r="C10" s="15" t="s">
        <v>669</v>
      </c>
      <c r="D10" s="15">
        <v>6</v>
      </c>
    </row>
    <row r="11" spans="1:4">
      <c r="A11" s="15" t="s">
        <v>667</v>
      </c>
      <c r="B11" s="15" t="s">
        <v>668</v>
      </c>
      <c r="C11" s="15" t="s">
        <v>669</v>
      </c>
      <c r="D11" s="15">
        <v>6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714</v>
      </c>
      <c r="B15" s="15" t="s">
        <v>715</v>
      </c>
      <c r="C15" s="15" t="s">
        <v>669</v>
      </c>
      <c r="D15" s="15">
        <v>255</v>
      </c>
    </row>
    <row r="16" spans="1:4">
      <c r="A16" s="15" t="s">
        <v>1072</v>
      </c>
      <c r="B16" s="15" t="s">
        <v>1073</v>
      </c>
      <c r="C16" s="15" t="s">
        <v>669</v>
      </c>
      <c r="D16" s="15">
        <v>1512</v>
      </c>
    </row>
    <row r="17" spans="1:9">
      <c r="A17" s="15" t="s">
        <v>1072</v>
      </c>
      <c r="B17" s="15" t="s">
        <v>1073</v>
      </c>
      <c r="C17" s="15" t="s">
        <v>669</v>
      </c>
      <c r="D17" s="15">
        <v>1000</v>
      </c>
    </row>
    <row r="18" spans="1:9">
      <c r="A18" s="15" t="s">
        <v>1072</v>
      </c>
      <c r="B18" s="15" t="s">
        <v>1073</v>
      </c>
      <c r="C18" s="15" t="s">
        <v>669</v>
      </c>
      <c r="D18" s="15">
        <v>790</v>
      </c>
    </row>
    <row r="19" spans="1:9">
      <c r="A19" s="15" t="s">
        <v>1072</v>
      </c>
      <c r="B19" s="15" t="s">
        <v>1073</v>
      </c>
      <c r="C19" s="15" t="s">
        <v>669</v>
      </c>
      <c r="D19" s="15">
        <v>743</v>
      </c>
    </row>
    <row r="20" spans="1:9">
      <c r="A20" s="15" t="s">
        <v>1074</v>
      </c>
      <c r="B20" s="15" t="s">
        <v>1075</v>
      </c>
      <c r="C20" s="15" t="s">
        <v>669</v>
      </c>
      <c r="D20" s="15">
        <v>1700</v>
      </c>
    </row>
    <row r="21" spans="1:9">
      <c r="A21" s="15" t="s">
        <v>1074</v>
      </c>
      <c r="B21" s="15" t="s">
        <v>1075</v>
      </c>
      <c r="C21" s="15" t="s">
        <v>669</v>
      </c>
      <c r="D21" s="15">
        <v>1480</v>
      </c>
    </row>
    <row r="22" spans="1:9">
      <c r="A22" s="15" t="s">
        <v>1074</v>
      </c>
      <c r="B22" s="15" t="s">
        <v>1075</v>
      </c>
      <c r="C22" s="15" t="s">
        <v>669</v>
      </c>
      <c r="D22" s="15">
        <v>3000</v>
      </c>
      <c r="G22" t="s">
        <v>670</v>
      </c>
    </row>
    <row r="23" spans="1:9">
      <c r="A23" s="15" t="s">
        <v>1074</v>
      </c>
      <c r="B23" s="15" t="s">
        <v>1075</v>
      </c>
      <c r="C23" s="15" t="s">
        <v>669</v>
      </c>
      <c r="D23" s="15">
        <v>3355</v>
      </c>
    </row>
    <row r="24" spans="1:9">
      <c r="A24" s="15" t="s">
        <v>1074</v>
      </c>
      <c r="B24" s="15" t="s">
        <v>1075</v>
      </c>
      <c r="C24" s="15" t="s">
        <v>669</v>
      </c>
      <c r="D24" s="15">
        <v>3038</v>
      </c>
      <c r="H24" t="s">
        <v>670</v>
      </c>
      <c r="I24" t="s">
        <v>670</v>
      </c>
    </row>
    <row r="25" spans="1:9">
      <c r="A25" s="15" t="s">
        <v>1074</v>
      </c>
      <c r="B25" s="15" t="s">
        <v>1075</v>
      </c>
      <c r="C25" s="15" t="s">
        <v>669</v>
      </c>
      <c r="D25" s="15">
        <v>3090</v>
      </c>
    </row>
    <row r="26" spans="1:9">
      <c r="A26" s="15" t="s">
        <v>706</v>
      </c>
      <c r="B26" s="15" t="s">
        <v>707</v>
      </c>
      <c r="C26" s="15" t="s">
        <v>669</v>
      </c>
      <c r="D26" s="15">
        <v>400</v>
      </c>
    </row>
    <row r="27" spans="1:9">
      <c r="A27" s="15" t="s">
        <v>706</v>
      </c>
      <c r="B27" s="15" t="s">
        <v>707</v>
      </c>
      <c r="C27" s="15" t="s">
        <v>669</v>
      </c>
      <c r="D27" s="15">
        <v>1050</v>
      </c>
    </row>
    <row r="28" spans="1:9">
      <c r="A28" s="15" t="s">
        <v>706</v>
      </c>
      <c r="B28" s="15" t="s">
        <v>707</v>
      </c>
      <c r="C28" s="15" t="s">
        <v>669</v>
      </c>
      <c r="D28" s="15">
        <v>1012</v>
      </c>
    </row>
    <row r="29" spans="1:9">
      <c r="A29" s="15" t="s">
        <v>706</v>
      </c>
      <c r="B29" s="15" t="s">
        <v>707</v>
      </c>
      <c r="C29" s="15" t="s">
        <v>669</v>
      </c>
      <c r="D29" s="15">
        <v>1016</v>
      </c>
    </row>
    <row r="30" spans="1:9">
      <c r="A30" s="15" t="s">
        <v>706</v>
      </c>
      <c r="B30" s="15" t="s">
        <v>707</v>
      </c>
      <c r="C30" s="15" t="s">
        <v>669</v>
      </c>
      <c r="D30" s="15">
        <v>1020.9999999999999</v>
      </c>
    </row>
    <row r="31" spans="1:9">
      <c r="A31" s="15" t="s">
        <v>706</v>
      </c>
      <c r="B31" s="15" t="s">
        <v>707</v>
      </c>
      <c r="C31" s="15" t="s">
        <v>669</v>
      </c>
      <c r="D31" s="15">
        <v>1086</v>
      </c>
    </row>
    <row r="32" spans="1:9">
      <c r="A32" s="15" t="s">
        <v>706</v>
      </c>
      <c r="B32" s="15" t="s">
        <v>707</v>
      </c>
      <c r="C32" s="15" t="s">
        <v>669</v>
      </c>
      <c r="D32" s="15">
        <v>1016</v>
      </c>
    </row>
    <row r="33" spans="1:4">
      <c r="A33" s="15" t="s">
        <v>706</v>
      </c>
      <c r="B33" s="15" t="s">
        <v>707</v>
      </c>
      <c r="C33" s="15" t="s">
        <v>669</v>
      </c>
      <c r="D33" s="15">
        <v>1050</v>
      </c>
    </row>
    <row r="34" spans="1:4">
      <c r="A34" s="15" t="s">
        <v>706</v>
      </c>
      <c r="B34" s="15" t="s">
        <v>707</v>
      </c>
      <c r="C34" s="15" t="s">
        <v>669</v>
      </c>
      <c r="D34" s="15">
        <v>1046</v>
      </c>
    </row>
    <row r="35" spans="1:4">
      <c r="A35" s="15" t="s">
        <v>708</v>
      </c>
      <c r="B35" s="15" t="s">
        <v>709</v>
      </c>
      <c r="C35" s="15" t="s">
        <v>669</v>
      </c>
      <c r="D35" s="15">
        <v>100</v>
      </c>
    </row>
    <row r="36" spans="1:4">
      <c r="A36" s="15" t="s">
        <v>708</v>
      </c>
      <c r="B36" s="15" t="s">
        <v>709</v>
      </c>
      <c r="C36" s="15" t="s">
        <v>669</v>
      </c>
      <c r="D36" s="15">
        <v>100</v>
      </c>
    </row>
    <row r="37" spans="1:4">
      <c r="A37" s="15" t="s">
        <v>708</v>
      </c>
      <c r="B37" s="15" t="s">
        <v>709</v>
      </c>
      <c r="C37" s="15" t="s">
        <v>669</v>
      </c>
      <c r="D37" s="15">
        <v>100</v>
      </c>
    </row>
    <row r="38" spans="1:4">
      <c r="A38" s="15" t="s">
        <v>708</v>
      </c>
      <c r="B38" s="15" t="s">
        <v>709</v>
      </c>
      <c r="C38" s="15" t="s">
        <v>669</v>
      </c>
      <c r="D38" s="15">
        <v>100</v>
      </c>
    </row>
    <row r="39" spans="1:4">
      <c r="A39" s="15" t="s">
        <v>708</v>
      </c>
      <c r="B39" s="15" t="s">
        <v>709</v>
      </c>
      <c r="C39" s="15" t="s">
        <v>669</v>
      </c>
      <c r="D39" s="15">
        <v>100</v>
      </c>
    </row>
    <row r="40" spans="1:4">
      <c r="A40" s="15" t="s">
        <v>708</v>
      </c>
      <c r="B40" s="15" t="s">
        <v>709</v>
      </c>
      <c r="C40" s="15" t="s">
        <v>669</v>
      </c>
      <c r="D40" s="15">
        <v>100</v>
      </c>
    </row>
    <row r="41" spans="1:4">
      <c r="A41" s="15" t="s">
        <v>708</v>
      </c>
      <c r="B41" s="15" t="s">
        <v>709</v>
      </c>
      <c r="C41" s="15" t="s">
        <v>669</v>
      </c>
      <c r="D41" s="15">
        <v>100</v>
      </c>
    </row>
    <row r="42" spans="1:4">
      <c r="A42" s="15" t="s">
        <v>708</v>
      </c>
      <c r="B42" s="15" t="s">
        <v>709</v>
      </c>
      <c r="C42" s="15" t="s">
        <v>669</v>
      </c>
      <c r="D42" s="15">
        <v>100</v>
      </c>
    </row>
    <row r="43" spans="1:4">
      <c r="A43" s="15" t="s">
        <v>710</v>
      </c>
      <c r="B43" s="15" t="s">
        <v>711</v>
      </c>
      <c r="C43" s="15" t="s">
        <v>669</v>
      </c>
      <c r="D43" s="15">
        <v>2280</v>
      </c>
    </row>
    <row r="44" spans="1:4">
      <c r="A44" s="15" t="s">
        <v>710</v>
      </c>
      <c r="B44" s="15" t="s">
        <v>711</v>
      </c>
      <c r="C44" s="15" t="s">
        <v>669</v>
      </c>
      <c r="D44" s="15">
        <v>3005</v>
      </c>
    </row>
    <row r="45" spans="1:4">
      <c r="A45" s="15" t="s">
        <v>716</v>
      </c>
      <c r="B45" s="15" t="s">
        <v>717</v>
      </c>
      <c r="C45" s="15" t="s">
        <v>669</v>
      </c>
      <c r="D45" s="15">
        <v>505</v>
      </c>
    </row>
    <row r="46" spans="1:4">
      <c r="A46" s="15" t="s">
        <v>716</v>
      </c>
      <c r="B46" s="15" t="s">
        <v>717</v>
      </c>
      <c r="C46" s="15" t="s">
        <v>669</v>
      </c>
      <c r="D46" s="15">
        <v>505</v>
      </c>
    </row>
    <row r="47" spans="1:4">
      <c r="A47" s="15" t="s">
        <v>716</v>
      </c>
      <c r="B47" s="15" t="s">
        <v>717</v>
      </c>
      <c r="C47" s="15" t="s">
        <v>669</v>
      </c>
      <c r="D47" s="15">
        <v>501</v>
      </c>
    </row>
    <row r="48" spans="1:4">
      <c r="A48" s="15" t="s">
        <v>716</v>
      </c>
      <c r="B48" s="15" t="s">
        <v>717</v>
      </c>
      <c r="C48" s="15" t="s">
        <v>669</v>
      </c>
      <c r="D48" s="15">
        <v>501</v>
      </c>
    </row>
    <row r="49" spans="1:4">
      <c r="A49" s="15" t="s">
        <v>716</v>
      </c>
      <c r="B49" s="15" t="s">
        <v>717</v>
      </c>
      <c r="C49" s="15" t="s">
        <v>669</v>
      </c>
      <c r="D49" s="15">
        <v>505</v>
      </c>
    </row>
    <row r="50" spans="1:4">
      <c r="A50" s="15" t="s">
        <v>716</v>
      </c>
      <c r="B50" s="15" t="s">
        <v>717</v>
      </c>
      <c r="C50" s="15" t="s">
        <v>669</v>
      </c>
      <c r="D50" s="15">
        <v>505</v>
      </c>
    </row>
    <row r="51" spans="1:4">
      <c r="A51" s="15" t="s">
        <v>716</v>
      </c>
      <c r="B51" s="15" t="s">
        <v>717</v>
      </c>
      <c r="C51" s="15" t="s">
        <v>669</v>
      </c>
      <c r="D51" s="15">
        <v>505</v>
      </c>
    </row>
    <row r="52" spans="1:4">
      <c r="A52" s="15" t="s">
        <v>716</v>
      </c>
      <c r="B52" s="15" t="s">
        <v>717</v>
      </c>
      <c r="C52" s="15" t="s">
        <v>669</v>
      </c>
      <c r="D52" s="15">
        <v>501</v>
      </c>
    </row>
    <row r="53" spans="1:4">
      <c r="A53" s="15" t="s">
        <v>716</v>
      </c>
      <c r="B53" s="15" t="s">
        <v>717</v>
      </c>
      <c r="C53" s="15" t="s">
        <v>669</v>
      </c>
      <c r="D53" s="15">
        <v>501</v>
      </c>
    </row>
    <row r="54" spans="1:4">
      <c r="A54" s="15" t="s">
        <v>716</v>
      </c>
      <c r="B54" s="15" t="s">
        <v>717</v>
      </c>
      <c r="C54" s="15" t="s">
        <v>669</v>
      </c>
      <c r="D54" s="15">
        <v>501</v>
      </c>
    </row>
    <row r="55" spans="1:4">
      <c r="A55" s="15" t="s">
        <v>716</v>
      </c>
      <c r="B55" s="15" t="s">
        <v>717</v>
      </c>
      <c r="C55" s="15" t="s">
        <v>669</v>
      </c>
      <c r="D55" s="15">
        <v>501</v>
      </c>
    </row>
    <row r="56" spans="1:4">
      <c r="A56" s="15" t="s">
        <v>671</v>
      </c>
      <c r="B56" s="15" t="s">
        <v>672</v>
      </c>
      <c r="C56" s="15" t="s">
        <v>669</v>
      </c>
      <c r="D56" s="15">
        <v>515</v>
      </c>
    </row>
    <row r="57" spans="1:4">
      <c r="A57" s="15" t="s">
        <v>671</v>
      </c>
      <c r="B57" s="15" t="s">
        <v>672</v>
      </c>
      <c r="C57" s="15" t="s">
        <v>669</v>
      </c>
      <c r="D57" s="15">
        <v>800</v>
      </c>
    </row>
    <row r="58" spans="1:4">
      <c r="A58" s="15" t="s">
        <v>671</v>
      </c>
      <c r="B58" s="15" t="s">
        <v>672</v>
      </c>
      <c r="C58" s="15" t="s">
        <v>669</v>
      </c>
      <c r="D58" s="15">
        <v>50</v>
      </c>
    </row>
    <row r="59" spans="1:4">
      <c r="A59" s="15" t="s">
        <v>671</v>
      </c>
      <c r="B59" s="15" t="s">
        <v>672</v>
      </c>
      <c r="C59" s="15" t="s">
        <v>669</v>
      </c>
      <c r="D59" s="15">
        <v>50</v>
      </c>
    </row>
    <row r="60" spans="1:4">
      <c r="A60" s="15" t="s">
        <v>712</v>
      </c>
      <c r="B60" s="15" t="s">
        <v>1067</v>
      </c>
      <c r="C60" s="15" t="s">
        <v>669</v>
      </c>
      <c r="D60" s="15">
        <v>1305</v>
      </c>
    </row>
    <row r="61" spans="1:4">
      <c r="A61" s="15" t="s">
        <v>673</v>
      </c>
      <c r="B61" s="15" t="s">
        <v>674</v>
      </c>
      <c r="C61" s="15" t="s">
        <v>669</v>
      </c>
      <c r="D61" s="15">
        <v>150</v>
      </c>
    </row>
    <row r="62" spans="1:4">
      <c r="A62" s="15" t="s">
        <v>673</v>
      </c>
      <c r="B62" s="15" t="s">
        <v>674</v>
      </c>
      <c r="C62" s="15" t="s">
        <v>669</v>
      </c>
      <c r="D62" s="15">
        <v>150</v>
      </c>
    </row>
    <row r="63" spans="1:4">
      <c r="A63" s="15" t="s">
        <v>673</v>
      </c>
      <c r="B63" s="15" t="s">
        <v>674</v>
      </c>
      <c r="C63" s="15" t="s">
        <v>669</v>
      </c>
      <c r="D63" s="15">
        <v>150</v>
      </c>
    </row>
    <row r="64" spans="1:4">
      <c r="A64" s="15" t="s">
        <v>673</v>
      </c>
      <c r="B64" s="15" t="s">
        <v>674</v>
      </c>
      <c r="C64" s="15" t="s">
        <v>669</v>
      </c>
      <c r="D64" s="15">
        <v>150</v>
      </c>
    </row>
    <row r="65" spans="1:4">
      <c r="A65" s="15" t="s">
        <v>673</v>
      </c>
      <c r="B65" s="15" t="s">
        <v>674</v>
      </c>
      <c r="C65" s="15" t="s">
        <v>669</v>
      </c>
      <c r="D65" s="15">
        <v>150</v>
      </c>
    </row>
    <row r="66" spans="1:4">
      <c r="A66" s="15" t="s">
        <v>673</v>
      </c>
      <c r="B66" s="15" t="s">
        <v>674</v>
      </c>
      <c r="C66" s="15" t="s">
        <v>669</v>
      </c>
      <c r="D66" s="15">
        <v>150</v>
      </c>
    </row>
    <row r="67" spans="1:4">
      <c r="A67" s="15" t="s">
        <v>673</v>
      </c>
      <c r="B67" s="15" t="s">
        <v>674</v>
      </c>
      <c r="C67" s="15" t="s">
        <v>669</v>
      </c>
      <c r="D67" s="15">
        <v>903</v>
      </c>
    </row>
    <row r="68" spans="1:4">
      <c r="A68" s="15" t="s">
        <v>673</v>
      </c>
      <c r="B68" s="15" t="s">
        <v>674</v>
      </c>
      <c r="C68" s="15" t="s">
        <v>669</v>
      </c>
      <c r="D68" s="15">
        <v>50</v>
      </c>
    </row>
    <row r="69" spans="1:4">
      <c r="A69" s="15" t="s">
        <v>673</v>
      </c>
      <c r="B69" s="15" t="s">
        <v>674</v>
      </c>
      <c r="C69" s="15" t="s">
        <v>669</v>
      </c>
      <c r="D69" s="15">
        <v>1014.9999999999999</v>
      </c>
    </row>
    <row r="70" spans="1:4">
      <c r="A70" s="15" t="s">
        <v>673</v>
      </c>
      <c r="B70" s="15" t="s">
        <v>674</v>
      </c>
      <c r="C70" s="15" t="s">
        <v>669</v>
      </c>
      <c r="D70" s="15">
        <v>1050</v>
      </c>
    </row>
    <row r="71" spans="1:4">
      <c r="A71" s="15" t="s">
        <v>673</v>
      </c>
      <c r="B71" s="15" t="s">
        <v>674</v>
      </c>
      <c r="C71" s="15" t="s">
        <v>669</v>
      </c>
      <c r="D71" s="15">
        <v>500</v>
      </c>
    </row>
    <row r="72" spans="1:4">
      <c r="A72" s="15" t="s">
        <v>675</v>
      </c>
      <c r="B72" s="15" t="s">
        <v>676</v>
      </c>
      <c r="C72" s="15" t="s">
        <v>669</v>
      </c>
      <c r="D72" s="15">
        <v>140</v>
      </c>
    </row>
    <row r="73" spans="1:4">
      <c r="A73" s="15" t="s">
        <v>675</v>
      </c>
      <c r="B73" s="15" t="s">
        <v>676</v>
      </c>
      <c r="C73" s="15" t="s">
        <v>669</v>
      </c>
      <c r="D73" s="15">
        <v>150</v>
      </c>
    </row>
    <row r="74" spans="1:4">
      <c r="A74" s="15" t="s">
        <v>675</v>
      </c>
      <c r="B74" s="15" t="s">
        <v>676</v>
      </c>
      <c r="C74" s="15" t="s">
        <v>669</v>
      </c>
      <c r="D74" s="15">
        <v>150</v>
      </c>
    </row>
    <row r="75" spans="1:4">
      <c r="A75" s="15" t="s">
        <v>675</v>
      </c>
      <c r="B75" s="15" t="s">
        <v>676</v>
      </c>
      <c r="C75" s="15" t="s">
        <v>669</v>
      </c>
      <c r="D75" s="15">
        <v>150</v>
      </c>
    </row>
    <row r="76" spans="1:4">
      <c r="A76" s="15" t="s">
        <v>675</v>
      </c>
      <c r="B76" s="15" t="s">
        <v>676</v>
      </c>
      <c r="C76" s="15" t="s">
        <v>669</v>
      </c>
      <c r="D76" s="15">
        <v>150</v>
      </c>
    </row>
    <row r="77" spans="1:4">
      <c r="A77" s="15" t="s">
        <v>675</v>
      </c>
      <c r="B77" s="15" t="s">
        <v>676</v>
      </c>
      <c r="C77" s="15" t="s">
        <v>669</v>
      </c>
      <c r="D77" s="15">
        <v>150</v>
      </c>
    </row>
    <row r="78" spans="1:4">
      <c r="A78" s="15" t="s">
        <v>675</v>
      </c>
      <c r="B78" s="15" t="s">
        <v>676</v>
      </c>
      <c r="C78" s="15" t="s">
        <v>669</v>
      </c>
      <c r="D78" s="15">
        <v>150</v>
      </c>
    </row>
    <row r="79" spans="1:4">
      <c r="A79" s="15" t="s">
        <v>675</v>
      </c>
      <c r="B79" s="15" t="s">
        <v>676</v>
      </c>
      <c r="C79" s="15" t="s">
        <v>669</v>
      </c>
      <c r="D79" s="15">
        <v>150</v>
      </c>
    </row>
    <row r="80" spans="1:4">
      <c r="A80" s="15" t="s">
        <v>675</v>
      </c>
      <c r="B80" s="15" t="s">
        <v>676</v>
      </c>
      <c r="C80" s="15" t="s">
        <v>669</v>
      </c>
      <c r="D80" s="15">
        <v>150</v>
      </c>
    </row>
    <row r="81" spans="1:4">
      <c r="A81" s="15" t="s">
        <v>675</v>
      </c>
      <c r="B81" s="15" t="s">
        <v>676</v>
      </c>
      <c r="C81" s="15" t="s">
        <v>669</v>
      </c>
      <c r="D81" s="15">
        <v>150</v>
      </c>
    </row>
    <row r="82" spans="1:4">
      <c r="A82" s="15" t="s">
        <v>675</v>
      </c>
      <c r="B82" s="15" t="s">
        <v>676</v>
      </c>
      <c r="C82" s="15" t="s">
        <v>669</v>
      </c>
      <c r="D82" s="15">
        <v>150</v>
      </c>
    </row>
    <row r="83" spans="1:4">
      <c r="A83" s="15" t="s">
        <v>675</v>
      </c>
      <c r="B83" s="15" t="s">
        <v>676</v>
      </c>
      <c r="C83" s="15" t="s">
        <v>669</v>
      </c>
      <c r="D83" s="15">
        <v>150</v>
      </c>
    </row>
    <row r="84" spans="1:4">
      <c r="A84" s="15" t="s">
        <v>675</v>
      </c>
      <c r="B84" s="15" t="s">
        <v>676</v>
      </c>
      <c r="C84" s="15" t="s">
        <v>669</v>
      </c>
      <c r="D84" s="15">
        <v>150</v>
      </c>
    </row>
    <row r="85" spans="1:4">
      <c r="A85" s="15" t="s">
        <v>675</v>
      </c>
      <c r="B85" s="15" t="s">
        <v>676</v>
      </c>
      <c r="C85" s="15" t="s">
        <v>669</v>
      </c>
      <c r="D85" s="15">
        <v>150</v>
      </c>
    </row>
    <row r="86" spans="1:4">
      <c r="A86" s="15" t="s">
        <v>675</v>
      </c>
      <c r="B86" s="15" t="s">
        <v>676</v>
      </c>
      <c r="C86" s="15" t="s">
        <v>669</v>
      </c>
      <c r="D86" s="15">
        <v>150</v>
      </c>
    </row>
    <row r="87" spans="1:4">
      <c r="A87" s="15" t="s">
        <v>675</v>
      </c>
      <c r="B87" s="15" t="s">
        <v>676</v>
      </c>
      <c r="C87" s="15" t="s">
        <v>669</v>
      </c>
      <c r="D87" s="15">
        <v>150</v>
      </c>
    </row>
    <row r="88" spans="1:4">
      <c r="A88" s="15" t="s">
        <v>675</v>
      </c>
      <c r="B88" s="15" t="s">
        <v>676</v>
      </c>
      <c r="C88" s="15" t="s">
        <v>669</v>
      </c>
      <c r="D88" s="15">
        <v>150</v>
      </c>
    </row>
    <row r="89" spans="1:4">
      <c r="A89" s="15" t="s">
        <v>675</v>
      </c>
      <c r="B89" s="15" t="s">
        <v>676</v>
      </c>
      <c r="C89" s="15" t="s">
        <v>669</v>
      </c>
      <c r="D89" s="15">
        <v>150</v>
      </c>
    </row>
    <row r="90" spans="1:4">
      <c r="A90" s="15" t="s">
        <v>675</v>
      </c>
      <c r="B90" s="15" t="s">
        <v>676</v>
      </c>
      <c r="C90" s="15" t="s">
        <v>669</v>
      </c>
      <c r="D90" s="15">
        <v>150</v>
      </c>
    </row>
    <row r="91" spans="1:4">
      <c r="A91" s="15" t="s">
        <v>675</v>
      </c>
      <c r="B91" s="15" t="s">
        <v>676</v>
      </c>
      <c r="C91" s="15" t="s">
        <v>669</v>
      </c>
      <c r="D91" s="15">
        <v>150</v>
      </c>
    </row>
    <row r="92" spans="1:4">
      <c r="A92" s="15" t="s">
        <v>675</v>
      </c>
      <c r="B92" s="15" t="s">
        <v>676</v>
      </c>
      <c r="C92" s="15" t="s">
        <v>669</v>
      </c>
      <c r="D92" s="15">
        <v>150</v>
      </c>
    </row>
    <row r="93" spans="1:4">
      <c r="A93" s="15" t="s">
        <v>675</v>
      </c>
      <c r="B93" s="15" t="s">
        <v>676</v>
      </c>
      <c r="C93" s="15" t="s">
        <v>669</v>
      </c>
      <c r="D93" s="15">
        <v>150</v>
      </c>
    </row>
    <row r="94" spans="1:4">
      <c r="A94" s="15" t="s">
        <v>675</v>
      </c>
      <c r="B94" s="15" t="s">
        <v>676</v>
      </c>
      <c r="C94" s="15" t="s">
        <v>669</v>
      </c>
      <c r="D94" s="15">
        <v>150</v>
      </c>
    </row>
    <row r="95" spans="1:4">
      <c r="A95" s="15" t="s">
        <v>675</v>
      </c>
      <c r="B95" s="15" t="s">
        <v>676</v>
      </c>
      <c r="C95" s="15" t="s">
        <v>669</v>
      </c>
      <c r="D95" s="15">
        <v>150</v>
      </c>
    </row>
    <row r="96" spans="1:4">
      <c r="A96" s="15" t="s">
        <v>675</v>
      </c>
      <c r="B96" s="15" t="s">
        <v>676</v>
      </c>
      <c r="C96" s="15" t="s">
        <v>669</v>
      </c>
      <c r="D96" s="15">
        <v>150</v>
      </c>
    </row>
    <row r="97" spans="1:4">
      <c r="A97" s="15" t="s">
        <v>675</v>
      </c>
      <c r="B97" s="15" t="s">
        <v>676</v>
      </c>
      <c r="C97" s="15" t="s">
        <v>669</v>
      </c>
      <c r="D97" s="15">
        <v>150</v>
      </c>
    </row>
    <row r="98" spans="1:4">
      <c r="A98" s="15" t="s">
        <v>675</v>
      </c>
      <c r="B98" s="15" t="s">
        <v>676</v>
      </c>
      <c r="C98" s="15" t="s">
        <v>669</v>
      </c>
      <c r="D98" s="15">
        <v>150</v>
      </c>
    </row>
    <row r="99" spans="1:4">
      <c r="A99" s="15" t="s">
        <v>675</v>
      </c>
      <c r="B99" s="15" t="s">
        <v>676</v>
      </c>
      <c r="C99" s="15" t="s">
        <v>669</v>
      </c>
      <c r="D99" s="15">
        <v>150</v>
      </c>
    </row>
    <row r="100" spans="1:4">
      <c r="A100" s="15" t="s">
        <v>675</v>
      </c>
      <c r="B100" s="15" t="s">
        <v>676</v>
      </c>
      <c r="C100" s="15" t="s">
        <v>669</v>
      </c>
      <c r="D100" s="15">
        <v>150</v>
      </c>
    </row>
    <row r="101" spans="1:4">
      <c r="A101" s="15" t="s">
        <v>675</v>
      </c>
      <c r="B101" s="15" t="s">
        <v>676</v>
      </c>
      <c r="C101" s="15" t="s">
        <v>669</v>
      </c>
      <c r="D101" s="15">
        <v>150</v>
      </c>
    </row>
    <row r="102" spans="1:4">
      <c r="A102" s="15" t="s">
        <v>675</v>
      </c>
      <c r="B102" s="15" t="s">
        <v>676</v>
      </c>
      <c r="C102" s="15" t="s">
        <v>669</v>
      </c>
      <c r="D102" s="15">
        <v>150</v>
      </c>
    </row>
    <row r="103" spans="1:4">
      <c r="A103" s="15" t="s">
        <v>675</v>
      </c>
      <c r="B103" s="15" t="s">
        <v>676</v>
      </c>
      <c r="C103" s="15" t="s">
        <v>669</v>
      </c>
      <c r="D103" s="15">
        <v>150</v>
      </c>
    </row>
    <row r="104" spans="1:4">
      <c r="A104" s="15" t="s">
        <v>675</v>
      </c>
      <c r="B104" s="15" t="s">
        <v>676</v>
      </c>
      <c r="C104" s="15" t="s">
        <v>669</v>
      </c>
      <c r="D104" s="15">
        <v>150</v>
      </c>
    </row>
    <row r="105" spans="1:4">
      <c r="A105" s="15" t="s">
        <v>675</v>
      </c>
      <c r="B105" s="15" t="s">
        <v>676</v>
      </c>
      <c r="C105" s="15" t="s">
        <v>669</v>
      </c>
      <c r="D105" s="15">
        <v>150</v>
      </c>
    </row>
    <row r="106" spans="1:4">
      <c r="A106" s="15" t="s">
        <v>675</v>
      </c>
      <c r="B106" s="15" t="s">
        <v>676</v>
      </c>
      <c r="C106" s="15" t="s">
        <v>669</v>
      </c>
      <c r="D106" s="15">
        <v>150</v>
      </c>
    </row>
    <row r="107" spans="1:4">
      <c r="A107" s="15" t="s">
        <v>675</v>
      </c>
      <c r="B107" s="15" t="s">
        <v>676</v>
      </c>
      <c r="C107" s="15" t="s">
        <v>669</v>
      </c>
      <c r="D107" s="15">
        <v>150</v>
      </c>
    </row>
    <row r="108" spans="1:4">
      <c r="A108" s="15" t="s">
        <v>675</v>
      </c>
      <c r="B108" s="15" t="s">
        <v>676</v>
      </c>
      <c r="C108" s="15" t="s">
        <v>669</v>
      </c>
      <c r="D108" s="15">
        <v>150</v>
      </c>
    </row>
    <row r="109" spans="1:4">
      <c r="A109" s="15" t="s">
        <v>675</v>
      </c>
      <c r="B109" s="15" t="s">
        <v>676</v>
      </c>
      <c r="C109" s="15" t="s">
        <v>669</v>
      </c>
      <c r="D109" s="15">
        <v>150</v>
      </c>
    </row>
    <row r="110" spans="1:4">
      <c r="A110" s="15" t="s">
        <v>675</v>
      </c>
      <c r="B110" s="15" t="s">
        <v>676</v>
      </c>
      <c r="C110" s="15" t="s">
        <v>669</v>
      </c>
      <c r="D110" s="15">
        <v>150</v>
      </c>
    </row>
    <row r="111" spans="1:4">
      <c r="A111" s="15" t="s">
        <v>675</v>
      </c>
      <c r="B111" s="15" t="s">
        <v>676</v>
      </c>
      <c r="C111" s="15" t="s">
        <v>669</v>
      </c>
      <c r="D111" s="15">
        <v>150</v>
      </c>
    </row>
    <row r="112" spans="1:4">
      <c r="A112" s="15" t="s">
        <v>675</v>
      </c>
      <c r="B112" s="15" t="s">
        <v>676</v>
      </c>
      <c r="C112" s="15" t="s">
        <v>669</v>
      </c>
      <c r="D112" s="15">
        <v>150</v>
      </c>
    </row>
    <row r="113" spans="1:4">
      <c r="A113" s="15" t="s">
        <v>675</v>
      </c>
      <c r="B113" s="15" t="s">
        <v>676</v>
      </c>
      <c r="C113" s="15" t="s">
        <v>669</v>
      </c>
      <c r="D113" s="15">
        <v>150</v>
      </c>
    </row>
    <row r="114" spans="1:4">
      <c r="A114" s="15" t="s">
        <v>677</v>
      </c>
      <c r="B114" s="15" t="s">
        <v>678</v>
      </c>
      <c r="C114" s="15" t="s">
        <v>669</v>
      </c>
      <c r="D114" s="15">
        <v>250</v>
      </c>
    </row>
    <row r="115" spans="1:4">
      <c r="A115" s="15" t="s">
        <v>679</v>
      </c>
      <c r="B115" s="15" t="s">
        <v>680</v>
      </c>
      <c r="C115" s="15" t="s">
        <v>669</v>
      </c>
      <c r="D115" s="15">
        <v>500</v>
      </c>
    </row>
    <row r="116" spans="1:4">
      <c r="A116" s="15" t="s">
        <v>679</v>
      </c>
      <c r="B116" s="15" t="s">
        <v>680</v>
      </c>
      <c r="C116" s="15" t="s">
        <v>669</v>
      </c>
      <c r="D116" s="15">
        <v>500</v>
      </c>
    </row>
    <row r="117" spans="1:4">
      <c r="A117" s="15" t="s">
        <v>679</v>
      </c>
      <c r="B117" s="15" t="s">
        <v>680</v>
      </c>
      <c r="C117" s="15" t="s">
        <v>669</v>
      </c>
      <c r="D117" s="15">
        <v>500</v>
      </c>
    </row>
    <row r="118" spans="1:4">
      <c r="A118" s="15" t="s">
        <v>679</v>
      </c>
      <c r="B118" s="15" t="s">
        <v>680</v>
      </c>
      <c r="C118" s="15" t="s">
        <v>669</v>
      </c>
      <c r="D118" s="15">
        <v>525</v>
      </c>
    </row>
    <row r="119" spans="1:4">
      <c r="A119" s="15" t="s">
        <v>679</v>
      </c>
      <c r="B119" s="15" t="s">
        <v>680</v>
      </c>
      <c r="C119" s="15" t="s">
        <v>669</v>
      </c>
      <c r="D119" s="15">
        <v>500</v>
      </c>
    </row>
    <row r="120" spans="1:4">
      <c r="A120" s="15" t="s">
        <v>681</v>
      </c>
      <c r="B120" s="15" t="s">
        <v>682</v>
      </c>
      <c r="C120" s="15" t="s">
        <v>669</v>
      </c>
      <c r="D120" s="15">
        <v>150</v>
      </c>
    </row>
    <row r="121" spans="1:4">
      <c r="A121" s="15" t="s">
        <v>681</v>
      </c>
      <c r="B121" s="15" t="s">
        <v>682</v>
      </c>
      <c r="C121" s="15" t="s">
        <v>669</v>
      </c>
      <c r="D121" s="15">
        <v>150</v>
      </c>
    </row>
    <row r="122" spans="1:4">
      <c r="A122" s="15" t="s">
        <v>681</v>
      </c>
      <c r="B122" s="15" t="s">
        <v>682</v>
      </c>
      <c r="C122" s="15" t="s">
        <v>669</v>
      </c>
      <c r="D122" s="15">
        <v>150</v>
      </c>
    </row>
    <row r="123" spans="1:4">
      <c r="A123" s="15" t="s">
        <v>681</v>
      </c>
      <c r="B123" s="15" t="s">
        <v>682</v>
      </c>
      <c r="C123" s="15" t="s">
        <v>669</v>
      </c>
      <c r="D123" s="15">
        <v>150</v>
      </c>
    </row>
    <row r="124" spans="1:4">
      <c r="A124" s="15" t="s">
        <v>681</v>
      </c>
      <c r="B124" s="15" t="s">
        <v>682</v>
      </c>
      <c r="C124" s="15" t="s">
        <v>669</v>
      </c>
      <c r="D124" s="15">
        <v>150</v>
      </c>
    </row>
    <row r="125" spans="1:4">
      <c r="A125" s="15" t="s">
        <v>681</v>
      </c>
      <c r="B125" s="15" t="s">
        <v>682</v>
      </c>
      <c r="C125" s="15" t="s">
        <v>669</v>
      </c>
      <c r="D125" s="15">
        <v>150</v>
      </c>
    </row>
    <row r="126" spans="1:4">
      <c r="A126" s="15" t="s">
        <v>681</v>
      </c>
      <c r="B126" s="15" t="s">
        <v>682</v>
      </c>
      <c r="C126" s="15" t="s">
        <v>669</v>
      </c>
      <c r="D126" s="15">
        <v>150</v>
      </c>
    </row>
    <row r="127" spans="1:4">
      <c r="A127" s="15" t="s">
        <v>681</v>
      </c>
      <c r="B127" s="15" t="s">
        <v>682</v>
      </c>
      <c r="C127" s="15" t="s">
        <v>669</v>
      </c>
      <c r="D127" s="15">
        <v>150</v>
      </c>
    </row>
    <row r="128" spans="1:4">
      <c r="A128" s="15" t="s">
        <v>681</v>
      </c>
      <c r="B128" s="15" t="s">
        <v>682</v>
      </c>
      <c r="C128" s="15" t="s">
        <v>669</v>
      </c>
      <c r="D128" s="15">
        <v>150</v>
      </c>
    </row>
    <row r="129" spans="1:4">
      <c r="A129" s="15" t="s">
        <v>681</v>
      </c>
      <c r="B129" s="15" t="s">
        <v>682</v>
      </c>
      <c r="C129" s="15" t="s">
        <v>669</v>
      </c>
      <c r="D129" s="15">
        <v>150</v>
      </c>
    </row>
    <row r="130" spans="1:4">
      <c r="A130" s="15" t="s">
        <v>681</v>
      </c>
      <c r="B130" s="15" t="s">
        <v>682</v>
      </c>
      <c r="C130" s="15" t="s">
        <v>669</v>
      </c>
      <c r="D130" s="15">
        <v>150</v>
      </c>
    </row>
    <row r="131" spans="1:4">
      <c r="A131" s="15" t="s">
        <v>681</v>
      </c>
      <c r="B131" s="15" t="s">
        <v>682</v>
      </c>
      <c r="C131" s="15" t="s">
        <v>669</v>
      </c>
      <c r="D131" s="15">
        <v>150</v>
      </c>
    </row>
    <row r="132" spans="1:4">
      <c r="A132" s="15" t="s">
        <v>681</v>
      </c>
      <c r="B132" s="15" t="s">
        <v>682</v>
      </c>
      <c r="C132" s="15" t="s">
        <v>669</v>
      </c>
      <c r="D132" s="15">
        <v>150</v>
      </c>
    </row>
    <row r="133" spans="1:4">
      <c r="A133" s="15" t="s">
        <v>681</v>
      </c>
      <c r="B133" s="15" t="s">
        <v>682</v>
      </c>
      <c r="C133" s="15" t="s">
        <v>669</v>
      </c>
      <c r="D133" s="15">
        <v>150</v>
      </c>
    </row>
    <row r="134" spans="1:4">
      <c r="A134" s="15" t="s">
        <v>681</v>
      </c>
      <c r="B134" s="15" t="s">
        <v>682</v>
      </c>
      <c r="C134" s="15" t="s">
        <v>669</v>
      </c>
      <c r="D134" s="15">
        <v>150</v>
      </c>
    </row>
    <row r="135" spans="1:4">
      <c r="A135" s="15" t="s">
        <v>681</v>
      </c>
      <c r="B135" s="15" t="s">
        <v>682</v>
      </c>
      <c r="C135" s="15" t="s">
        <v>669</v>
      </c>
      <c r="D135" s="15">
        <v>150</v>
      </c>
    </row>
    <row r="136" spans="1:4">
      <c r="A136" s="15" t="s">
        <v>681</v>
      </c>
      <c r="B136" s="15" t="s">
        <v>682</v>
      </c>
      <c r="C136" s="15" t="s">
        <v>669</v>
      </c>
      <c r="D136" s="15">
        <v>150</v>
      </c>
    </row>
    <row r="137" spans="1:4">
      <c r="A137" s="15" t="s">
        <v>681</v>
      </c>
      <c r="B137" s="15" t="s">
        <v>682</v>
      </c>
      <c r="C137" s="15" t="s">
        <v>669</v>
      </c>
      <c r="D137" s="15">
        <v>150</v>
      </c>
    </row>
    <row r="138" spans="1:4">
      <c r="A138" s="15" t="s">
        <v>681</v>
      </c>
      <c r="B138" s="15" t="s">
        <v>682</v>
      </c>
      <c r="C138" s="15" t="s">
        <v>669</v>
      </c>
      <c r="D138" s="15">
        <v>150</v>
      </c>
    </row>
    <row r="139" spans="1:4">
      <c r="A139" s="15" t="s">
        <v>681</v>
      </c>
      <c r="B139" s="15" t="s">
        <v>682</v>
      </c>
      <c r="C139" s="15" t="s">
        <v>669</v>
      </c>
      <c r="D139" s="15">
        <v>150</v>
      </c>
    </row>
    <row r="140" spans="1:4">
      <c r="A140" s="15" t="s">
        <v>681</v>
      </c>
      <c r="B140" s="15" t="s">
        <v>682</v>
      </c>
      <c r="C140" s="15" t="s">
        <v>669</v>
      </c>
      <c r="D140" s="15">
        <v>150</v>
      </c>
    </row>
    <row r="141" spans="1:4">
      <c r="A141" s="15" t="s">
        <v>683</v>
      </c>
      <c r="B141" s="15" t="s">
        <v>684</v>
      </c>
      <c r="C141" s="15" t="s">
        <v>669</v>
      </c>
      <c r="D141" s="15">
        <v>150</v>
      </c>
    </row>
    <row r="142" spans="1:4">
      <c r="A142" s="15" t="s">
        <v>683</v>
      </c>
      <c r="B142" s="15" t="s">
        <v>684</v>
      </c>
      <c r="C142" s="15" t="s">
        <v>669</v>
      </c>
      <c r="D142" s="15">
        <v>150</v>
      </c>
    </row>
    <row r="143" spans="1:4">
      <c r="A143" s="15" t="s">
        <v>683</v>
      </c>
      <c r="B143" s="15" t="s">
        <v>684</v>
      </c>
      <c r="C143" s="15" t="s">
        <v>669</v>
      </c>
      <c r="D143" s="15">
        <v>150</v>
      </c>
    </row>
    <row r="144" spans="1:4">
      <c r="A144" s="15" t="s">
        <v>683</v>
      </c>
      <c r="B144" s="15" t="s">
        <v>684</v>
      </c>
      <c r="C144" s="15" t="s">
        <v>669</v>
      </c>
      <c r="D144" s="15">
        <v>150</v>
      </c>
    </row>
    <row r="145" spans="1:4">
      <c r="A145" s="15" t="s">
        <v>683</v>
      </c>
      <c r="B145" s="15" t="s">
        <v>684</v>
      </c>
      <c r="C145" s="15" t="s">
        <v>669</v>
      </c>
      <c r="D145" s="15">
        <v>150</v>
      </c>
    </row>
    <row r="146" spans="1:4">
      <c r="A146" s="15" t="s">
        <v>683</v>
      </c>
      <c r="B146" s="15" t="s">
        <v>684</v>
      </c>
      <c r="C146" s="15" t="s">
        <v>669</v>
      </c>
      <c r="D146" s="15">
        <v>150</v>
      </c>
    </row>
    <row r="147" spans="1:4">
      <c r="A147" s="15" t="s">
        <v>683</v>
      </c>
      <c r="B147" s="15" t="s">
        <v>684</v>
      </c>
      <c r="C147" s="15" t="s">
        <v>669</v>
      </c>
      <c r="D147" s="15">
        <v>150</v>
      </c>
    </row>
    <row r="148" spans="1:4">
      <c r="A148" s="15" t="s">
        <v>683</v>
      </c>
      <c r="B148" s="15" t="s">
        <v>684</v>
      </c>
      <c r="C148" s="15" t="s">
        <v>669</v>
      </c>
      <c r="D148" s="15">
        <v>150</v>
      </c>
    </row>
    <row r="149" spans="1:4">
      <c r="A149" s="15" t="s">
        <v>685</v>
      </c>
      <c r="B149" s="15" t="s">
        <v>686</v>
      </c>
      <c r="C149" s="15" t="s">
        <v>669</v>
      </c>
      <c r="D149" s="15">
        <v>168</v>
      </c>
    </row>
    <row r="150" spans="1:4">
      <c r="A150" s="15" t="s">
        <v>687</v>
      </c>
      <c r="B150" s="15" t="s">
        <v>688</v>
      </c>
      <c r="C150" s="15" t="s">
        <v>669</v>
      </c>
      <c r="D150" s="15">
        <v>247</v>
      </c>
    </row>
    <row r="151" spans="1:4">
      <c r="A151" s="15" t="s">
        <v>687</v>
      </c>
      <c r="B151" s="15" t="s">
        <v>688</v>
      </c>
      <c r="C151" s="15" t="s">
        <v>669</v>
      </c>
      <c r="D151" s="15">
        <v>250</v>
      </c>
    </row>
    <row r="152" spans="1:4">
      <c r="A152" s="15" t="s">
        <v>689</v>
      </c>
      <c r="B152" s="15" t="s">
        <v>1068</v>
      </c>
      <c r="C152" s="15" t="s">
        <v>669</v>
      </c>
      <c r="D152" s="15">
        <v>150</v>
      </c>
    </row>
    <row r="153" spans="1:4">
      <c r="A153" s="15" t="s">
        <v>689</v>
      </c>
      <c r="B153" s="15" t="s">
        <v>1068</v>
      </c>
      <c r="C153" s="15" t="s">
        <v>669</v>
      </c>
      <c r="D153" s="15">
        <v>150</v>
      </c>
    </row>
    <row r="154" spans="1:4">
      <c r="A154" s="15" t="s">
        <v>689</v>
      </c>
      <c r="B154" s="15" t="s">
        <v>1068</v>
      </c>
      <c r="C154" s="15" t="s">
        <v>669</v>
      </c>
      <c r="D154" s="15">
        <v>150</v>
      </c>
    </row>
    <row r="155" spans="1:4">
      <c r="A155" s="15" t="s">
        <v>689</v>
      </c>
      <c r="B155" s="15" t="s">
        <v>1068</v>
      </c>
      <c r="C155" s="15" t="s">
        <v>669</v>
      </c>
      <c r="D155" s="15">
        <v>150</v>
      </c>
    </row>
    <row r="156" spans="1:4">
      <c r="A156" s="15" t="s">
        <v>689</v>
      </c>
      <c r="B156" s="15" t="s">
        <v>1068</v>
      </c>
      <c r="C156" s="15" t="s">
        <v>669</v>
      </c>
      <c r="D156" s="15">
        <v>150</v>
      </c>
    </row>
    <row r="157" spans="1:4">
      <c r="A157" s="15" t="s">
        <v>690</v>
      </c>
      <c r="B157" s="15" t="s">
        <v>691</v>
      </c>
      <c r="C157" s="15" t="s">
        <v>669</v>
      </c>
      <c r="D157" s="15">
        <v>160</v>
      </c>
    </row>
    <row r="158" spans="1:4">
      <c r="A158" s="15" t="s">
        <v>690</v>
      </c>
      <c r="B158" s="15" t="s">
        <v>691</v>
      </c>
      <c r="C158" s="15" t="s">
        <v>669</v>
      </c>
      <c r="D158" s="15">
        <v>150</v>
      </c>
    </row>
    <row r="159" spans="1:4">
      <c r="A159" s="15" t="s">
        <v>690</v>
      </c>
      <c r="B159" s="15" t="s">
        <v>691</v>
      </c>
      <c r="C159" s="15" t="s">
        <v>669</v>
      </c>
      <c r="D159" s="15">
        <v>150</v>
      </c>
    </row>
    <row r="160" spans="1:4">
      <c r="A160" s="15" t="s">
        <v>690</v>
      </c>
      <c r="B160" s="15" t="s">
        <v>691</v>
      </c>
      <c r="C160" s="15" t="s">
        <v>669</v>
      </c>
      <c r="D160" s="15">
        <v>150</v>
      </c>
    </row>
    <row r="161" spans="1:4">
      <c r="A161" s="15" t="s">
        <v>690</v>
      </c>
      <c r="B161" s="15" t="s">
        <v>691</v>
      </c>
      <c r="C161" s="15" t="s">
        <v>669</v>
      </c>
      <c r="D161" s="15">
        <v>150</v>
      </c>
    </row>
    <row r="162" spans="1:4">
      <c r="A162" s="15" t="s">
        <v>690</v>
      </c>
      <c r="B162" s="15" t="s">
        <v>691</v>
      </c>
      <c r="C162" s="15" t="s">
        <v>669</v>
      </c>
      <c r="D162" s="15">
        <v>150</v>
      </c>
    </row>
    <row r="163" spans="1:4">
      <c r="A163" s="15" t="s">
        <v>690</v>
      </c>
      <c r="B163" s="15" t="s">
        <v>691</v>
      </c>
      <c r="C163" s="15" t="s">
        <v>669</v>
      </c>
      <c r="D163" s="15">
        <v>150</v>
      </c>
    </row>
    <row r="164" spans="1:4">
      <c r="A164" s="15" t="s">
        <v>690</v>
      </c>
      <c r="B164" s="15" t="s">
        <v>691</v>
      </c>
      <c r="C164" s="15" t="s">
        <v>669</v>
      </c>
      <c r="D164" s="15">
        <v>150</v>
      </c>
    </row>
    <row r="165" spans="1:4">
      <c r="A165" s="15" t="s">
        <v>690</v>
      </c>
      <c r="B165" s="15" t="s">
        <v>691</v>
      </c>
      <c r="C165" s="15" t="s">
        <v>669</v>
      </c>
      <c r="D165" s="15">
        <v>150</v>
      </c>
    </row>
    <row r="166" spans="1:4">
      <c r="A166" s="15" t="s">
        <v>690</v>
      </c>
      <c r="B166" s="15" t="s">
        <v>691</v>
      </c>
      <c r="C166" s="15" t="s">
        <v>669</v>
      </c>
      <c r="D166" s="15">
        <v>150</v>
      </c>
    </row>
    <row r="167" spans="1:4">
      <c r="A167" s="15" t="s">
        <v>690</v>
      </c>
      <c r="B167" s="15" t="s">
        <v>691</v>
      </c>
      <c r="C167" s="15" t="s">
        <v>669</v>
      </c>
      <c r="D167" s="15">
        <v>150</v>
      </c>
    </row>
    <row r="168" spans="1:4">
      <c r="A168" s="15" t="s">
        <v>690</v>
      </c>
      <c r="B168" s="15" t="s">
        <v>691</v>
      </c>
      <c r="C168" s="15" t="s">
        <v>669</v>
      </c>
      <c r="D168" s="15">
        <v>150</v>
      </c>
    </row>
    <row r="169" spans="1:4">
      <c r="A169" s="15" t="s">
        <v>690</v>
      </c>
      <c r="B169" s="15" t="s">
        <v>691</v>
      </c>
      <c r="C169" s="15" t="s">
        <v>669</v>
      </c>
      <c r="D169" s="15">
        <v>150</v>
      </c>
    </row>
    <row r="170" spans="1:4">
      <c r="A170" s="15" t="s">
        <v>690</v>
      </c>
      <c r="B170" s="15" t="s">
        <v>691</v>
      </c>
      <c r="C170" s="15" t="s">
        <v>669</v>
      </c>
      <c r="D170" s="15">
        <v>150</v>
      </c>
    </row>
    <row r="171" spans="1:4">
      <c r="A171" s="15" t="s">
        <v>1076</v>
      </c>
      <c r="B171" s="15" t="s">
        <v>1077</v>
      </c>
      <c r="C171" s="15" t="s">
        <v>669</v>
      </c>
      <c r="D171" s="15">
        <v>2931</v>
      </c>
    </row>
    <row r="172" spans="1:4" s="68" customFormat="1">
      <c r="A172" s="15" t="s">
        <v>1078</v>
      </c>
      <c r="B172" s="15" t="s">
        <v>1079</v>
      </c>
      <c r="C172" s="15" t="s">
        <v>669</v>
      </c>
      <c r="D172" s="15">
        <v>3181</v>
      </c>
    </row>
    <row r="173" spans="1:4" s="68" customFormat="1">
      <c r="A173" s="15" t="s">
        <v>692</v>
      </c>
      <c r="B173" s="15" t="s">
        <v>693</v>
      </c>
      <c r="C173" s="15" t="s">
        <v>669</v>
      </c>
      <c r="D173" s="15">
        <v>10</v>
      </c>
    </row>
    <row r="174" spans="1:4" s="68" customFormat="1">
      <c r="A174" s="15" t="s">
        <v>694</v>
      </c>
      <c r="B174" s="15" t="s">
        <v>1069</v>
      </c>
      <c r="C174" s="15" t="s">
        <v>669</v>
      </c>
      <c r="D174" s="15">
        <v>150</v>
      </c>
    </row>
    <row r="175" spans="1:4" s="68" customFormat="1">
      <c r="A175" s="15" t="s">
        <v>694</v>
      </c>
      <c r="B175" s="15" t="s">
        <v>1069</v>
      </c>
      <c r="C175" s="15" t="s">
        <v>669</v>
      </c>
      <c r="D175" s="15">
        <v>150</v>
      </c>
    </row>
    <row r="176" spans="1:4" s="68" customFormat="1">
      <c r="A176" s="15" t="s">
        <v>694</v>
      </c>
      <c r="B176" s="15" t="s">
        <v>1069</v>
      </c>
      <c r="C176" s="15" t="s">
        <v>669</v>
      </c>
      <c r="D176" s="15">
        <v>150</v>
      </c>
    </row>
    <row r="177" spans="1:4" s="68" customFormat="1">
      <c r="A177" s="15" t="s">
        <v>694</v>
      </c>
      <c r="B177" s="15" t="s">
        <v>1069</v>
      </c>
      <c r="C177" s="15" t="s">
        <v>669</v>
      </c>
      <c r="D177" s="15">
        <v>150</v>
      </c>
    </row>
    <row r="178" spans="1:4" s="68" customFormat="1">
      <c r="A178" s="15" t="s">
        <v>694</v>
      </c>
      <c r="B178" s="15" t="s">
        <v>1069</v>
      </c>
      <c r="C178" s="15" t="s">
        <v>669</v>
      </c>
      <c r="D178" s="15">
        <v>150</v>
      </c>
    </row>
    <row r="179" spans="1:4" s="68" customFormat="1">
      <c r="A179" s="15" t="s">
        <v>695</v>
      </c>
      <c r="B179" s="15" t="s">
        <v>696</v>
      </c>
      <c r="C179" s="15" t="s">
        <v>669</v>
      </c>
      <c r="D179" s="15">
        <v>150</v>
      </c>
    </row>
    <row r="180" spans="1:4" s="68" customFormat="1">
      <c r="A180" s="15" t="s">
        <v>695</v>
      </c>
      <c r="B180" s="15" t="s">
        <v>696</v>
      </c>
      <c r="C180" s="15" t="s">
        <v>669</v>
      </c>
      <c r="D180" s="15">
        <v>150</v>
      </c>
    </row>
    <row r="181" spans="1:4" s="68" customFormat="1">
      <c r="A181" s="15" t="s">
        <v>695</v>
      </c>
      <c r="B181" s="15" t="s">
        <v>696</v>
      </c>
      <c r="C181" s="15" t="s">
        <v>669</v>
      </c>
      <c r="D181" s="15">
        <v>150</v>
      </c>
    </row>
    <row r="182" spans="1:4" s="68" customFormat="1">
      <c r="A182" s="15" t="s">
        <v>695</v>
      </c>
      <c r="B182" s="15" t="s">
        <v>696</v>
      </c>
      <c r="C182" s="15" t="s">
        <v>669</v>
      </c>
      <c r="D182" s="15">
        <v>150</v>
      </c>
    </row>
    <row r="183" spans="1:4" s="68" customFormat="1">
      <c r="A183" s="15" t="s">
        <v>695</v>
      </c>
      <c r="B183" s="15" t="s">
        <v>696</v>
      </c>
      <c r="C183" s="15" t="s">
        <v>669</v>
      </c>
      <c r="D183" s="15">
        <v>150</v>
      </c>
    </row>
    <row r="184" spans="1:4" s="68" customFormat="1">
      <c r="A184" s="15" t="s">
        <v>695</v>
      </c>
      <c r="B184" s="15" t="s">
        <v>696</v>
      </c>
      <c r="C184" s="15" t="s">
        <v>669</v>
      </c>
      <c r="D184" s="15">
        <v>150</v>
      </c>
    </row>
    <row r="185" spans="1:4" s="68" customFormat="1">
      <c r="A185" s="15" t="s">
        <v>695</v>
      </c>
      <c r="B185" s="15" t="s">
        <v>696</v>
      </c>
      <c r="C185" s="15" t="s">
        <v>669</v>
      </c>
      <c r="D185" s="15">
        <v>150</v>
      </c>
    </row>
    <row r="186" spans="1:4" s="68" customFormat="1">
      <c r="A186" s="15" t="s">
        <v>695</v>
      </c>
      <c r="B186" s="15" t="s">
        <v>696</v>
      </c>
      <c r="C186" s="15" t="s">
        <v>669</v>
      </c>
      <c r="D186" s="15">
        <v>150</v>
      </c>
    </row>
    <row r="187" spans="1:4" s="68" customFormat="1">
      <c r="A187" s="15" t="s">
        <v>695</v>
      </c>
      <c r="B187" s="15" t="s">
        <v>696</v>
      </c>
      <c r="C187" s="15" t="s">
        <v>669</v>
      </c>
      <c r="D187" s="15">
        <v>150</v>
      </c>
    </row>
    <row r="188" spans="1:4" s="68" customFormat="1">
      <c r="A188" s="15" t="s">
        <v>695</v>
      </c>
      <c r="B188" s="15" t="s">
        <v>696</v>
      </c>
      <c r="C188" s="15" t="s">
        <v>669</v>
      </c>
      <c r="D188" s="15">
        <v>160</v>
      </c>
    </row>
    <row r="189" spans="1:4" s="68" customFormat="1">
      <c r="A189" s="15" t="s">
        <v>695</v>
      </c>
      <c r="B189" s="15" t="s">
        <v>696</v>
      </c>
      <c r="C189" s="15" t="s">
        <v>669</v>
      </c>
      <c r="D189" s="15">
        <v>160</v>
      </c>
    </row>
    <row r="190" spans="1:4" s="68" customFormat="1">
      <c r="A190" s="15" t="s">
        <v>695</v>
      </c>
      <c r="B190" s="15" t="s">
        <v>696</v>
      </c>
      <c r="C190" s="15" t="s">
        <v>669</v>
      </c>
      <c r="D190" s="15">
        <v>160</v>
      </c>
    </row>
    <row r="191" spans="1:4" s="68" customFormat="1">
      <c r="A191" s="15" t="s">
        <v>695</v>
      </c>
      <c r="B191" s="15" t="s">
        <v>696</v>
      </c>
      <c r="C191" s="15" t="s">
        <v>669</v>
      </c>
      <c r="D191" s="15">
        <v>160</v>
      </c>
    </row>
    <row r="192" spans="1:4" s="68" customFormat="1">
      <c r="A192" s="15" t="s">
        <v>695</v>
      </c>
      <c r="B192" s="15" t="s">
        <v>696</v>
      </c>
      <c r="C192" s="15" t="s">
        <v>669</v>
      </c>
      <c r="D192" s="15">
        <v>160</v>
      </c>
    </row>
    <row r="193" spans="1:4" s="68" customFormat="1">
      <c r="A193" s="15" t="s">
        <v>697</v>
      </c>
      <c r="B193" s="15" t="s">
        <v>698</v>
      </c>
      <c r="C193" s="15" t="s">
        <v>669</v>
      </c>
      <c r="D193" s="15">
        <v>20</v>
      </c>
    </row>
    <row r="194" spans="1:4" s="68" customFormat="1">
      <c r="A194" s="15" t="s">
        <v>699</v>
      </c>
      <c r="B194" s="15" t="s">
        <v>700</v>
      </c>
      <c r="C194" s="15" t="s">
        <v>669</v>
      </c>
      <c r="D194" s="15">
        <v>238</v>
      </c>
    </row>
    <row r="195" spans="1:4" s="68" customFormat="1">
      <c r="A195" s="15" t="s">
        <v>704</v>
      </c>
      <c r="B195" s="15" t="s">
        <v>705</v>
      </c>
      <c r="C195" s="15" t="s">
        <v>669</v>
      </c>
      <c r="D195" s="15">
        <v>505</v>
      </c>
    </row>
    <row r="196" spans="1:4" s="68" customFormat="1">
      <c r="A196" s="15" t="s">
        <v>719</v>
      </c>
      <c r="B196" s="15" t="s">
        <v>720</v>
      </c>
      <c r="C196" s="15" t="s">
        <v>669</v>
      </c>
      <c r="D196" s="15">
        <v>267</v>
      </c>
    </row>
    <row r="197" spans="1:4" s="68" customFormat="1">
      <c r="A197" s="15" t="s">
        <v>692</v>
      </c>
      <c r="B197" s="15" t="s">
        <v>693</v>
      </c>
      <c r="C197" s="15" t="s">
        <v>669</v>
      </c>
      <c r="D197" s="15">
        <v>160</v>
      </c>
    </row>
    <row r="198" spans="1:4" s="68" customFormat="1"/>
    <row r="199" spans="1:4" s="68" customFormat="1"/>
    <row r="200" spans="1:4" s="68" customFormat="1"/>
    <row r="201" spans="1:4" s="68" customFormat="1"/>
    <row r="202" spans="1:4" s="68" customFormat="1"/>
    <row r="203" spans="1:4" s="68" customFormat="1"/>
    <row r="204" spans="1:4" s="68" customFormat="1"/>
    <row r="205" spans="1:4" s="68" customFormat="1"/>
    <row r="206" spans="1:4" s="68" customFormat="1"/>
    <row r="207" spans="1:4" s="68" customFormat="1"/>
    <row r="208" spans="1:4" s="68" customFormat="1"/>
    <row r="209" s="68" customFormat="1"/>
    <row r="210" s="68" customFormat="1"/>
    <row r="211" s="68" customFormat="1"/>
    <row r="212" s="68" customFormat="1"/>
    <row r="213" s="68" customFormat="1"/>
    <row r="214" s="68" customFormat="1"/>
    <row r="215" s="68" customFormat="1"/>
    <row r="216" s="68" customFormat="1"/>
    <row r="217" s="68" customFormat="1"/>
    <row r="218" s="68" customFormat="1"/>
    <row r="219" s="68" customFormat="1"/>
    <row r="220" s="68" customFormat="1"/>
    <row r="221" s="68" customFormat="1"/>
    <row r="222" s="68" customFormat="1"/>
    <row r="223" s="68" customFormat="1"/>
    <row r="224" s="68" customFormat="1"/>
    <row r="225" s="68" customFormat="1"/>
    <row r="226" s="68" customFormat="1"/>
    <row r="227" s="68" customFormat="1"/>
    <row r="228" s="68" customFormat="1"/>
    <row r="229" s="68" customFormat="1"/>
    <row r="230" s="68" customFormat="1"/>
    <row r="231" s="68" customFormat="1"/>
    <row r="232" s="68" customFormat="1"/>
    <row r="233" s="68" customFormat="1"/>
    <row r="234" s="68" customFormat="1"/>
    <row r="235" s="68" customFormat="1"/>
    <row r="236" s="68" customFormat="1"/>
    <row r="237" s="68" customFormat="1"/>
    <row r="238" s="68" customFormat="1"/>
    <row r="239" s="68" customFormat="1"/>
    <row r="240" s="68" customFormat="1"/>
    <row r="241" s="68" customFormat="1"/>
    <row r="242" s="68" customFormat="1"/>
    <row r="243" s="68" customFormat="1"/>
    <row r="244" s="68" customFormat="1"/>
    <row r="245" s="68" customFormat="1"/>
    <row r="246" s="68" customFormat="1"/>
    <row r="247" s="68" customFormat="1"/>
    <row r="248" s="68" customFormat="1"/>
    <row r="249" s="68" customFormat="1"/>
    <row r="250" s="68" customFormat="1"/>
    <row r="251" s="68" customFormat="1"/>
    <row r="252" s="68" customFormat="1"/>
    <row r="253" s="68" customFormat="1"/>
    <row r="254" s="68" customFormat="1"/>
    <row r="255" s="68" customFormat="1"/>
    <row r="256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2025-03-04T13:24:56Z</dcterms:modified>
</cp:coreProperties>
</file>